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19200" windowHeight="11640" activeTab="0"/>
  </bookViews>
  <sheets>
    <sheet name="一览表 (2)" sheetId="1" r:id="rId1"/>
    <sheet name="一览表" sheetId="2" r:id="rId2"/>
  </sheets>
  <definedNames>
    <definedName name="_xlnm.Print_Titles" localSheetId="1">'一览表'!$1:$3</definedName>
    <definedName name="_xlnm.Print_Titles" localSheetId="0">'一览表 (2)'!$1:$3</definedName>
  </definedNames>
  <calcPr fullCalcOnLoad="1"/>
</workbook>
</file>

<file path=xl/sharedStrings.xml><?xml version="1.0" encoding="utf-8"?>
<sst xmlns="http://schemas.openxmlformats.org/spreadsheetml/2006/main" count="407" uniqueCount="149">
  <si>
    <t>主管部门名称</t>
  </si>
  <si>
    <t>序号</t>
  </si>
  <si>
    <t>单位名称</t>
  </si>
  <si>
    <t>岗位编码</t>
  </si>
  <si>
    <t>笔试开考比例</t>
  </si>
  <si>
    <t>笔试面试成绩各占比    例</t>
  </si>
  <si>
    <t>面试入围比例</t>
  </si>
  <si>
    <t>岗位名称</t>
  </si>
  <si>
    <t>年龄</t>
  </si>
  <si>
    <t>备注</t>
  </si>
  <si>
    <t>专技</t>
  </si>
  <si>
    <t>2：1</t>
  </si>
  <si>
    <t>招聘人数</t>
  </si>
  <si>
    <t>招聘岗位</t>
  </si>
  <si>
    <t>招聘对象范围</t>
  </si>
  <si>
    <t>其他条件要求</t>
  </si>
  <si>
    <t>岗位类别</t>
  </si>
  <si>
    <t>学习形式</t>
  </si>
  <si>
    <t>学历或学位</t>
  </si>
  <si>
    <t>专业条件要求</t>
  </si>
  <si>
    <t>其他</t>
  </si>
  <si>
    <t>西昌市教科局</t>
  </si>
  <si>
    <t>市属学校</t>
  </si>
  <si>
    <t>40：60</t>
  </si>
  <si>
    <t>普通高等院校全日制普通班</t>
  </si>
  <si>
    <t>2：1</t>
  </si>
  <si>
    <t>本科及以上（学士学位）</t>
  </si>
  <si>
    <t>中学语文教师</t>
  </si>
  <si>
    <t>中学数学教师</t>
  </si>
  <si>
    <t>中学英语教师</t>
  </si>
  <si>
    <t>小学语文教师</t>
  </si>
  <si>
    <t>中学化学教师</t>
  </si>
  <si>
    <t>国民教育</t>
  </si>
  <si>
    <t>本科及以上，且第一学历普通高校全日制专科及以上</t>
  </si>
  <si>
    <t>具有中学语文教师资格证且普通话二甲以上</t>
  </si>
  <si>
    <t>具有语文教师资格证且普通话二甲以上</t>
  </si>
  <si>
    <t>具有中学英语教师资格证且普通话二乙以上</t>
  </si>
  <si>
    <t>具有中学化学教师资格证且普通话二乙以上</t>
  </si>
  <si>
    <t>具有中学地理教师资格证且普通话二乙以上</t>
  </si>
  <si>
    <t>具有中学数学教师资格证且普通话二乙以上</t>
  </si>
  <si>
    <t>具有美术教师资格证且普通话二甲以上</t>
  </si>
  <si>
    <r>
      <t>西昌市20</t>
    </r>
    <r>
      <rPr>
        <b/>
        <sz val="18"/>
        <rFont val="宋体"/>
        <family val="0"/>
      </rPr>
      <t>20</t>
    </r>
    <r>
      <rPr>
        <b/>
        <sz val="18"/>
        <rFont val="宋体"/>
        <family val="0"/>
      </rPr>
      <t>年上半年公开考核招聘中小学教师和工作人员岗位和条件要求一览表</t>
    </r>
  </si>
  <si>
    <t>面向全国</t>
  </si>
  <si>
    <t>中学物理教师</t>
  </si>
  <si>
    <t>18-30周岁（1990年7月1日—2002年7月1日）</t>
  </si>
  <si>
    <t>中学历史教师</t>
  </si>
  <si>
    <t>具有中学历史教师资格证且普通话二乙以上</t>
  </si>
  <si>
    <t>中学体育教师</t>
  </si>
  <si>
    <t>具有中学体育教师资格证且普通话二乙以上</t>
  </si>
  <si>
    <t>中学美术教师</t>
  </si>
  <si>
    <t>具有中学美术教师资格证且普通话二乙以上</t>
  </si>
  <si>
    <t>小学数学教师</t>
  </si>
  <si>
    <t>具有数学教师资格证且普通话二甲以上</t>
  </si>
  <si>
    <t>小学英语教师</t>
  </si>
  <si>
    <t>具有英语教师资格证且普通话二甲以上</t>
  </si>
  <si>
    <t>小学体育教师</t>
  </si>
  <si>
    <t>具有体育教师资格证且普通话二甲以上</t>
  </si>
  <si>
    <t>小学音乐教师</t>
  </si>
  <si>
    <t>具有音乐教师资格证且普通话二甲以上</t>
  </si>
  <si>
    <t>小学美术教师</t>
  </si>
  <si>
    <t>市属乡镇学校</t>
  </si>
  <si>
    <t>30周岁及以下（1990年7月1日以后出生）</t>
  </si>
  <si>
    <t xml:space="preserve">
1.具体聘用单位见《西昌市2020年上半年公开考核招聘中小学教师岗位及名额分配表》,
按总成绩从高分到低分依次选岗。
2.具有幼儿教师资格证的，安排教师岗位；尚未取得幼儿教师资格证的应届毕业生，安排从事教育辅助工作，事业单位与未取得幼儿教师资格证的高校毕业生签订聘用合同时，按规定约定1年试用期，试用期内未取得相应职业资格的，依法解除聘用合同</t>
  </si>
  <si>
    <t>教师资格证登记为语文对口专业(汉语言文学类）；暂未取得教师资格证的应符合本岗位教师资格考试报名条件和教师资格认定关于思想政治素质、普通话水平、身体条件等要求</t>
  </si>
  <si>
    <t>教师资格证登记为数学对口专业；暂未取得教师资格证的应符合本岗位教师资格考试报名条件和教师资格认定关于思想政治素质、普通话水平、身体条件等要求</t>
  </si>
  <si>
    <t>教师资格证登记为英语对口专业；暂未取得教师资格证的应符合本岗位教师资格考试报名条件和教师资格认定关于思想政治素质、普通话水平、身体条件等要求</t>
  </si>
  <si>
    <t>教师资格证登记为地理对口专业；暂未取得教师资格证的应符合本岗位教师资格考试报名条件和教师资格认定关于思想政治素质、普通话水平、身体条件等要求</t>
  </si>
  <si>
    <t>教师资格证登记为化学对口专业；暂未取得教师资格证的应符合本岗位教师资格考试报名条件和教师资格认定关于思想政治素质、普通话水平、身体条件等要求</t>
  </si>
  <si>
    <t>教师资格证登记为历史对口专业；暂未取得教师资格证的应符合本岗位教师资格考试报名条件和教师资格认定关于思想政治素质、普通话水平、身体条件等要求</t>
  </si>
  <si>
    <t>教师资格证登记为体育对口专业；暂未取得教师资格证的应符合本岗位教师资格考试报名条件和教师资格认定关于思想政治素质、普通话水平、身体条件等要求</t>
  </si>
  <si>
    <t>教师资格证登记为美术对口专业；暂未取得教师资格证的应符合本岗位教师资格考试报名条件和教师资格认定关于思想政治素质、普通话水平、身体条件等要求</t>
  </si>
  <si>
    <t>教师资格证登记为语文对口专业；暂未取得教师资格证的应符合本岗位教师资格考试报名条件和教师资格认定关于思想政治素质、普通话水平、身体条件等要求</t>
  </si>
  <si>
    <t>教师资格证登记为英语对口专业；暂未取得教师资格证的应符合本岗位教师资格考试报名条件和教师资格认定关于思想政治素质、普通话水平、身体条件等要求</t>
  </si>
  <si>
    <t>教师资格证登记为体育对口专业；暂未取得教师资格证的应符合本岗位教师资格考试报名条件和教师资格认定关于思想政治素质、普通话水平、身体条件等要求</t>
  </si>
  <si>
    <t>教师资格证登记为音乐对口专业；暂未取得教师资格证的应符合本岗位教师资格考试报名条件和教师资格认定关于思想政治素质、普通话水平、身体条件等要求</t>
  </si>
  <si>
    <t>教师资格证登记为美术对口专业；暂未取得教师资格证的应符合本岗位教师资格考试报名条件和教师资格认定关于思想政治素质、普通话水平、身体条件等要求</t>
  </si>
  <si>
    <t>教师资格证登记为数学对口专业；</t>
  </si>
  <si>
    <t>教师资格证登记为英语对口专业；</t>
  </si>
  <si>
    <t>教师资格证登记为地理对口专业；</t>
  </si>
  <si>
    <t>教师资格证登记为化学对口专业；</t>
  </si>
  <si>
    <t>教师资格证登记为历史对口专业；</t>
  </si>
  <si>
    <t>教师资格证登记为体育对口专业；</t>
  </si>
  <si>
    <t>教师资格证登记为美术对口专业；</t>
  </si>
  <si>
    <t>教师资格证登记为语文对口专业；</t>
  </si>
  <si>
    <t>教师资格证登记为音乐对口专业；</t>
  </si>
  <si>
    <t>西昌市2020年上半年公开考核招聘中小学教师和工作人员岗位和条件要求一览表</t>
  </si>
  <si>
    <t>招聘岗位</t>
  </si>
  <si>
    <t>招聘对象范围</t>
  </si>
  <si>
    <t>其他条件要求</t>
  </si>
  <si>
    <t>岗位类别</t>
  </si>
  <si>
    <t>学习形式</t>
  </si>
  <si>
    <t>学历或学位</t>
  </si>
  <si>
    <t>专业条件要求</t>
  </si>
  <si>
    <t>其他</t>
  </si>
  <si>
    <t>中学语文教师</t>
  </si>
  <si>
    <t>2：1</t>
  </si>
  <si>
    <t>面向全国</t>
  </si>
  <si>
    <t>普通高等院校全日制普通班</t>
  </si>
  <si>
    <t>本科及以上（学士学位）</t>
  </si>
  <si>
    <t>教师资格证登记为语文对口专业(汉语言文学类）；</t>
  </si>
  <si>
    <t>具有中学语文教师资格证且普通话二甲以上</t>
  </si>
  <si>
    <t>中学数学教师</t>
  </si>
  <si>
    <t>具有中学数学教师资格证且普通话二乙以上</t>
  </si>
  <si>
    <t>中学英语教师</t>
  </si>
  <si>
    <t>具有中学英语教师资格证且普通话二乙以上</t>
  </si>
  <si>
    <t>中学物理教师</t>
  </si>
  <si>
    <t>具有中学地理教师资格证且普通话二乙以上</t>
  </si>
  <si>
    <t>中学化学教师</t>
  </si>
  <si>
    <t>具有中学化学教师资格证且普通话二乙以上</t>
  </si>
  <si>
    <t>中学历史教师</t>
  </si>
  <si>
    <t>具有中学历史教师资格证且普通话二乙以上</t>
  </si>
  <si>
    <t>中学体育教师</t>
  </si>
  <si>
    <t>30周岁及以下（1990年7月1日以后出生）</t>
  </si>
  <si>
    <t>具有中学体育教师资格证且普通话二乙以上</t>
  </si>
  <si>
    <t>中学美术教师</t>
  </si>
  <si>
    <t>具有中学美术教师资格证且普通话二乙以上</t>
  </si>
  <si>
    <t>市属乡镇学校</t>
  </si>
  <si>
    <t>小学语文教师</t>
  </si>
  <si>
    <t>国民教育</t>
  </si>
  <si>
    <t>本科及以上，且第一学历普通高校全日制专科及以上</t>
  </si>
  <si>
    <t>具有语文教师资格证且普通话二甲以上</t>
  </si>
  <si>
    <t>小学数学教师</t>
  </si>
  <si>
    <t>具有数学教师资格证且普通话二甲以上</t>
  </si>
  <si>
    <t>小学英语教师</t>
  </si>
  <si>
    <t>具有英语教师资格证且普通话二甲以上</t>
  </si>
  <si>
    <t>小学体育教师</t>
  </si>
  <si>
    <t>具有体育教师资格证且普通话二甲以上</t>
  </si>
  <si>
    <t>小学音乐教师</t>
  </si>
  <si>
    <t>具有音乐教师资格证且普通话二甲以上</t>
  </si>
  <si>
    <t>小学美术教师</t>
  </si>
  <si>
    <t>具有美术教师资格证且普通话二甲以上</t>
  </si>
  <si>
    <t xml:space="preserve">
1.具体聘用单位见《西昌市2020年上半年公开考核招聘中小学教师岗位及名额分配表》,
按总成绩从高分到低分依次选岗。
2.2020年应届毕业生暂未取得教师资格证的应符合本岗位教师资格考试报名条件和教师资格认定关于思想政治素质、普通话水平、身体条件等要求，按规定约定1年试用期，试用期内未取得相应职业资格证的，解除聘用合同。</t>
  </si>
  <si>
    <t>面向全国</t>
  </si>
  <si>
    <t>21100</t>
  </si>
  <si>
    <t>21200</t>
  </si>
  <si>
    <t>21300</t>
  </si>
  <si>
    <t>21400</t>
  </si>
  <si>
    <t>21500</t>
  </si>
  <si>
    <t>21800</t>
  </si>
  <si>
    <t>22100</t>
  </si>
  <si>
    <t>22200</t>
  </si>
  <si>
    <t>23100</t>
  </si>
  <si>
    <t>23200</t>
  </si>
  <si>
    <t>23300</t>
  </si>
  <si>
    <t>24000</t>
  </si>
  <si>
    <t>24200</t>
  </si>
  <si>
    <t>24100</t>
  </si>
  <si>
    <t>笔试和面试（说课）相结合方式进行，逐轮淘汰，最后按面试成绩确定拟招聘人员</t>
  </si>
  <si>
    <t>录取方式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</si>
</sst>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s>
  <fonts count="42">
    <font>
      <sz val="11"/>
      <color theme="1"/>
      <name val="宋体"/>
      <family val="0"/>
    </font>
    <font>
      <sz val="11"/>
      <color indexed="8"/>
      <name val="宋体"/>
      <family val="0"/>
    </font>
    <font>
      <sz val="12"/>
      <name val="宋体"/>
      <family val="0"/>
    </font>
    <font>
      <b/>
      <sz val="18"/>
      <name val="宋体"/>
      <family val="0"/>
    </font>
    <font>
      <sz val="9"/>
      <name val="宋体"/>
      <family val="0"/>
    </font>
    <font>
      <sz val="11"/>
      <name val="宋体"/>
      <family val="0"/>
    </font>
    <font>
      <sz val="12"/>
      <color indexed="8"/>
      <name val="宋体"/>
      <family val="0"/>
    </font>
    <font>
      <b/>
      <sz val="12"/>
      <name val="宋体"/>
      <family val="0"/>
    </font>
    <font>
      <b/>
      <sz val="12"/>
      <color indexed="8"/>
      <name val="宋体"/>
      <family val="0"/>
    </font>
    <font>
      <sz val="12"/>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right/>
      <top/>
      <bottom style="thin"/>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9" borderId="0" applyNumberFormat="0" applyBorder="0" applyAlignment="0" applyProtection="0"/>
    <xf numFmtId="0" fontId="2" fillId="0" borderId="0">
      <alignment vertical="center"/>
      <protection/>
    </xf>
    <xf numFmtId="0" fontId="2" fillId="0" borderId="0">
      <alignment/>
      <protection/>
    </xf>
    <xf numFmtId="0" fontId="2" fillId="0" borderId="0">
      <alignment/>
      <protection/>
    </xf>
    <xf numFmtId="0" fontId="32" fillId="20"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1" borderId="5" applyNumberFormat="0" applyAlignment="0" applyProtection="0"/>
    <xf numFmtId="0" fontId="35" fillId="22"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9" fillId="23" borderId="0" applyNumberFormat="0" applyBorder="0" applyAlignment="0" applyProtection="0"/>
    <xf numFmtId="0" fontId="40" fillId="21" borderId="8" applyNumberFormat="0" applyAlignment="0" applyProtection="0"/>
    <xf numFmtId="0" fontId="41" fillId="24" borderId="5" applyNumberFormat="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1" fillId="31" borderId="9" applyNumberFormat="0" applyFont="0" applyAlignment="0" applyProtection="0"/>
  </cellStyleXfs>
  <cellXfs count="48">
    <xf numFmtId="0" fontId="0" fillId="0" borderId="0" xfId="0" applyAlignment="1">
      <alignment vertical="center"/>
    </xf>
    <xf numFmtId="0" fontId="5" fillId="0" borderId="0" xfId="40" applyNumberFormat="1" applyFont="1" applyFill="1" applyAlignment="1">
      <alignment horizontal="center" vertical="center" wrapText="1"/>
      <protection/>
    </xf>
    <xf numFmtId="0" fontId="2" fillId="0" borderId="0" xfId="40" applyFont="1" applyAlignment="1">
      <alignment vertical="center" wrapText="1"/>
      <protection/>
    </xf>
    <xf numFmtId="0" fontId="6" fillId="0" borderId="10" xfId="0" applyFont="1" applyFill="1" applyBorder="1" applyAlignment="1">
      <alignment horizontal="center" vertical="center" wrapText="1"/>
    </xf>
    <xf numFmtId="0" fontId="7" fillId="0" borderId="0" xfId="40" applyNumberFormat="1" applyFont="1" applyFill="1" applyAlignment="1">
      <alignment horizontal="center" vertical="center" wrapText="1"/>
      <protection/>
    </xf>
    <xf numFmtId="0" fontId="7" fillId="0" borderId="0" xfId="40" applyFont="1" applyAlignment="1">
      <alignment vertical="center" wrapText="1"/>
      <protection/>
    </xf>
    <xf numFmtId="0"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6" fillId="0" borderId="0" xfId="0" applyFont="1" applyFill="1" applyAlignment="1">
      <alignment horizontal="center" vertical="center" wrapText="1"/>
    </xf>
    <xf numFmtId="0" fontId="8" fillId="0" borderId="10" xfId="40" applyNumberFormat="1" applyFont="1" applyFill="1" applyBorder="1" applyAlignment="1">
      <alignment horizontal="center" vertical="center" wrapText="1"/>
      <protection/>
    </xf>
    <xf numFmtId="0" fontId="8" fillId="0" borderId="10" xfId="40" applyNumberFormat="1" applyFont="1" applyFill="1" applyBorder="1" applyAlignment="1">
      <alignment vertical="center" wrapText="1"/>
      <protection/>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5" fillId="0" borderId="0" xfId="40" applyFont="1" applyAlignment="1">
      <alignment vertical="center" wrapText="1"/>
      <protection/>
    </xf>
    <xf numFmtId="0" fontId="2" fillId="0" borderId="0" xfId="40" applyFont="1" applyAlignment="1">
      <alignment horizontal="center" vertical="center" wrapText="1"/>
      <protection/>
    </xf>
    <xf numFmtId="0" fontId="9" fillId="0" borderId="10" xfId="0" applyFont="1" applyFill="1" applyBorder="1" applyAlignment="1">
      <alignment horizontal="left" vertical="center" wrapText="1"/>
    </xf>
    <xf numFmtId="0" fontId="7" fillId="0" borderId="10" xfId="40" applyNumberFormat="1" applyFont="1" applyFill="1" applyBorder="1" applyAlignment="1">
      <alignment horizontal="center" vertical="center" wrapText="1"/>
      <protection/>
    </xf>
    <xf numFmtId="0" fontId="7" fillId="0" borderId="10" xfId="40" applyNumberFormat="1" applyFont="1" applyFill="1" applyBorder="1" applyAlignment="1">
      <alignment vertical="center" wrapText="1"/>
      <protection/>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Alignment="1">
      <alignment horizontal="center" vertical="center" wrapText="1"/>
    </xf>
    <xf numFmtId="49" fontId="2" fillId="0" borderId="10" xfId="0" applyNumberFormat="1" applyFont="1" applyFill="1" applyBorder="1" applyAlignment="1">
      <alignment horizontal="center" vertical="center" wrapText="1"/>
    </xf>
    <xf numFmtId="0" fontId="7" fillId="0" borderId="10" xfId="40" applyNumberFormat="1" applyFont="1" applyFill="1" applyBorder="1" applyAlignment="1">
      <alignment horizontal="center" vertical="center" wrapText="1"/>
      <protection/>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14" xfId="40" applyNumberFormat="1" applyFont="1" applyFill="1" applyBorder="1" applyAlignment="1">
      <alignment horizontal="center" vertical="center" wrapText="1"/>
      <protection/>
    </xf>
    <xf numFmtId="49" fontId="7" fillId="0" borderId="10" xfId="40" applyNumberFormat="1" applyFont="1" applyFill="1" applyBorder="1" applyAlignment="1">
      <alignment horizontal="center" vertical="center" wrapText="1"/>
      <protection/>
    </xf>
    <xf numFmtId="0" fontId="7" fillId="0" borderId="13" xfId="40" applyNumberFormat="1" applyFont="1" applyFill="1" applyBorder="1" applyAlignment="1">
      <alignment horizontal="center" vertical="center" wrapText="1"/>
      <protection/>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3" fillId="0" borderId="14" xfId="40" applyNumberFormat="1" applyFont="1" applyFill="1" applyBorder="1" applyAlignment="1">
      <alignment horizontal="center" vertical="center" wrapText="1"/>
      <protection/>
    </xf>
    <xf numFmtId="0" fontId="8" fillId="0" borderId="10" xfId="40" applyNumberFormat="1" applyFont="1" applyFill="1" applyBorder="1" applyAlignment="1">
      <alignment horizontal="center" vertical="center" wrapText="1"/>
      <protection/>
    </xf>
    <xf numFmtId="49" fontId="8" fillId="0" borderId="10" xfId="40" applyNumberFormat="1" applyFont="1" applyFill="1" applyBorder="1" applyAlignment="1">
      <alignment horizontal="center" vertical="center" wrapText="1"/>
      <protection/>
    </xf>
    <xf numFmtId="0" fontId="8" fillId="0" borderId="13" xfId="40" applyNumberFormat="1"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7" fillId="0" borderId="13" xfId="40" applyNumberFormat="1" applyFont="1" applyFill="1" applyBorder="1" applyAlignment="1">
      <alignment horizontal="center" vertical="center" wrapText="1"/>
      <protection/>
    </xf>
    <xf numFmtId="49" fontId="7" fillId="0" borderId="11" xfId="40" applyNumberFormat="1" applyFont="1" applyFill="1" applyBorder="1" applyAlignment="1">
      <alignment horizontal="center" vertical="center" wrapText="1"/>
      <protection/>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U17"/>
  <sheetViews>
    <sheetView tabSelected="1" zoomScale="85" zoomScaleNormal="85" zoomScaleSheetLayoutView="75" zoomScalePageLayoutView="0" workbookViewId="0" topLeftCell="A1">
      <pane ySplit="3" topLeftCell="A4" activePane="bottomLeft" state="frozen"/>
      <selection pane="topLeft" activeCell="A1" sqref="A1"/>
      <selection pane="bottomLeft" activeCell="J4" sqref="J4:J17"/>
    </sheetView>
  </sheetViews>
  <sheetFormatPr defaultColWidth="12.625" defaultRowHeight="13.5"/>
  <cols>
    <col min="1" max="1" width="12.625" style="2" customWidth="1"/>
    <col min="2" max="2" width="4.875" style="2" customWidth="1"/>
    <col min="3" max="3" width="12.375" style="17" customWidth="1"/>
    <col min="4" max="4" width="5.625" style="17" customWidth="1"/>
    <col min="5" max="5" width="7.625" style="2" customWidth="1"/>
    <col min="6" max="6" width="7.625" style="17" customWidth="1"/>
    <col min="7" max="7" width="5.375" style="17" customWidth="1"/>
    <col min="8" max="8" width="6.00390625" style="2" customWidth="1"/>
    <col min="9" max="9" width="5.875" style="2" customWidth="1"/>
    <col min="10" max="10" width="10.625" style="2" customWidth="1"/>
    <col min="11" max="11" width="13.625" style="2" customWidth="1"/>
    <col min="12" max="12" width="21.75390625" style="2" customWidth="1"/>
    <col min="13" max="13" width="9.50390625" style="2" customWidth="1"/>
    <col min="14" max="14" width="15.625" style="2" customWidth="1"/>
    <col min="15" max="15" width="20.375" style="2" customWidth="1"/>
    <col min="16" max="16" width="16.75390625" style="2" customWidth="1"/>
    <col min="17" max="17" width="12.125" style="2" customWidth="1"/>
    <col min="18" max="255" width="9.00390625" style="2" customWidth="1"/>
    <col min="256" max="16384" width="12.625" style="2" customWidth="1"/>
  </cols>
  <sheetData>
    <row r="1" spans="1:255" s="16" customFormat="1" ht="24" customHeight="1">
      <c r="A1" s="33" t="s">
        <v>85</v>
      </c>
      <c r="B1" s="33"/>
      <c r="C1" s="33"/>
      <c r="D1" s="33"/>
      <c r="E1" s="33"/>
      <c r="F1" s="33"/>
      <c r="G1" s="33"/>
      <c r="H1" s="33"/>
      <c r="I1" s="33"/>
      <c r="J1" s="33"/>
      <c r="K1" s="33"/>
      <c r="L1" s="33"/>
      <c r="M1" s="33"/>
      <c r="N1" s="33"/>
      <c r="O1" s="33"/>
      <c r="P1" s="33"/>
      <c r="Q1" s="33"/>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s="5" customFormat="1" ht="24" customHeight="1">
      <c r="A2" s="29" t="s">
        <v>0</v>
      </c>
      <c r="B2" s="35" t="s">
        <v>1</v>
      </c>
      <c r="C2" s="29" t="s">
        <v>2</v>
      </c>
      <c r="D2" s="29" t="s">
        <v>86</v>
      </c>
      <c r="E2" s="29"/>
      <c r="F2" s="29" t="s">
        <v>3</v>
      </c>
      <c r="G2" s="29" t="s">
        <v>12</v>
      </c>
      <c r="H2" s="34" t="s">
        <v>4</v>
      </c>
      <c r="I2" s="34" t="s">
        <v>6</v>
      </c>
      <c r="J2" s="47" t="s">
        <v>148</v>
      </c>
      <c r="K2" s="35" t="s">
        <v>87</v>
      </c>
      <c r="L2" s="29" t="s">
        <v>88</v>
      </c>
      <c r="M2" s="29"/>
      <c r="N2" s="29"/>
      <c r="O2" s="29"/>
      <c r="P2" s="29"/>
      <c r="Q2" s="19"/>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row>
    <row r="3" spans="1:255" s="5" customFormat="1" ht="36" customHeight="1">
      <c r="A3" s="29"/>
      <c r="B3" s="29"/>
      <c r="C3" s="29"/>
      <c r="D3" s="19" t="s">
        <v>89</v>
      </c>
      <c r="E3" s="19" t="s">
        <v>7</v>
      </c>
      <c r="F3" s="29"/>
      <c r="G3" s="29"/>
      <c r="H3" s="34"/>
      <c r="I3" s="34"/>
      <c r="J3" s="46"/>
      <c r="K3" s="29"/>
      <c r="L3" s="19" t="s">
        <v>8</v>
      </c>
      <c r="M3" s="20" t="s">
        <v>90</v>
      </c>
      <c r="N3" s="19" t="s">
        <v>91</v>
      </c>
      <c r="O3" s="19" t="s">
        <v>92</v>
      </c>
      <c r="P3" s="19" t="s">
        <v>93</v>
      </c>
      <c r="Q3" s="19" t="s">
        <v>9</v>
      </c>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246" s="26" customFormat="1" ht="140.25" customHeight="1">
      <c r="A4" s="21" t="s">
        <v>21</v>
      </c>
      <c r="B4" s="21">
        <v>1</v>
      </c>
      <c r="C4" s="21" t="s">
        <v>22</v>
      </c>
      <c r="D4" s="21" t="s">
        <v>10</v>
      </c>
      <c r="E4" s="21" t="s">
        <v>94</v>
      </c>
      <c r="F4" s="28" t="s">
        <v>133</v>
      </c>
      <c r="G4" s="21">
        <v>9</v>
      </c>
      <c r="H4" s="22" t="s">
        <v>95</v>
      </c>
      <c r="I4" s="21" t="s">
        <v>11</v>
      </c>
      <c r="J4" s="45" t="s">
        <v>147</v>
      </c>
      <c r="K4" s="21" t="s">
        <v>96</v>
      </c>
      <c r="L4" s="23" t="s">
        <v>44</v>
      </c>
      <c r="M4" s="21" t="s">
        <v>97</v>
      </c>
      <c r="N4" s="21" t="s">
        <v>98</v>
      </c>
      <c r="O4" s="24" t="s">
        <v>99</v>
      </c>
      <c r="P4" s="21" t="s">
        <v>100</v>
      </c>
      <c r="Q4" s="30" t="s">
        <v>131</v>
      </c>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row>
    <row r="5" spans="1:246" s="26" customFormat="1" ht="42.75">
      <c r="A5" s="21" t="s">
        <v>21</v>
      </c>
      <c r="B5" s="21">
        <v>2</v>
      </c>
      <c r="C5" s="21" t="s">
        <v>22</v>
      </c>
      <c r="D5" s="21" t="s">
        <v>10</v>
      </c>
      <c r="E5" s="21" t="s">
        <v>101</v>
      </c>
      <c r="F5" s="28" t="s">
        <v>134</v>
      </c>
      <c r="G5" s="21">
        <v>9</v>
      </c>
      <c r="H5" s="22" t="s">
        <v>95</v>
      </c>
      <c r="I5" s="21" t="s">
        <v>11</v>
      </c>
      <c r="J5" s="43"/>
      <c r="K5" s="21" t="s">
        <v>96</v>
      </c>
      <c r="L5" s="23" t="s">
        <v>44</v>
      </c>
      <c r="M5" s="21" t="s">
        <v>97</v>
      </c>
      <c r="N5" s="21" t="s">
        <v>98</v>
      </c>
      <c r="O5" s="24" t="s">
        <v>76</v>
      </c>
      <c r="P5" s="21" t="s">
        <v>102</v>
      </c>
      <c r="Q5" s="31"/>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row>
    <row r="6" spans="1:246" s="26" customFormat="1" ht="42.75">
      <c r="A6" s="21" t="s">
        <v>21</v>
      </c>
      <c r="B6" s="21">
        <v>3</v>
      </c>
      <c r="C6" s="21" t="s">
        <v>22</v>
      </c>
      <c r="D6" s="21" t="s">
        <v>10</v>
      </c>
      <c r="E6" s="21" t="s">
        <v>103</v>
      </c>
      <c r="F6" s="28" t="s">
        <v>135</v>
      </c>
      <c r="G6" s="21">
        <v>8</v>
      </c>
      <c r="H6" s="22" t="s">
        <v>95</v>
      </c>
      <c r="I6" s="21" t="s">
        <v>11</v>
      </c>
      <c r="J6" s="43"/>
      <c r="K6" s="21" t="s">
        <v>96</v>
      </c>
      <c r="L6" s="23" t="s">
        <v>44</v>
      </c>
      <c r="M6" s="21" t="s">
        <v>97</v>
      </c>
      <c r="N6" s="21" t="s">
        <v>98</v>
      </c>
      <c r="O6" s="24" t="s">
        <v>77</v>
      </c>
      <c r="P6" s="21" t="s">
        <v>104</v>
      </c>
      <c r="Q6" s="31"/>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row>
    <row r="7" spans="1:246" s="26" customFormat="1" ht="42.75">
      <c r="A7" s="21" t="s">
        <v>21</v>
      </c>
      <c r="B7" s="21">
        <v>4</v>
      </c>
      <c r="C7" s="21" t="s">
        <v>22</v>
      </c>
      <c r="D7" s="21" t="s">
        <v>10</v>
      </c>
      <c r="E7" s="21" t="s">
        <v>105</v>
      </c>
      <c r="F7" s="28" t="s">
        <v>136</v>
      </c>
      <c r="G7" s="21">
        <v>1</v>
      </c>
      <c r="H7" s="22" t="s">
        <v>95</v>
      </c>
      <c r="I7" s="21" t="s">
        <v>11</v>
      </c>
      <c r="J7" s="43"/>
      <c r="K7" s="21" t="s">
        <v>96</v>
      </c>
      <c r="L7" s="23" t="s">
        <v>44</v>
      </c>
      <c r="M7" s="21" t="s">
        <v>97</v>
      </c>
      <c r="N7" s="21" t="s">
        <v>98</v>
      </c>
      <c r="O7" s="24" t="s">
        <v>78</v>
      </c>
      <c r="P7" s="21" t="s">
        <v>106</v>
      </c>
      <c r="Q7" s="31"/>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row>
    <row r="8" spans="1:246" s="26" customFormat="1" ht="42.75">
      <c r="A8" s="21" t="s">
        <v>21</v>
      </c>
      <c r="B8" s="21">
        <v>5</v>
      </c>
      <c r="C8" s="21" t="s">
        <v>22</v>
      </c>
      <c r="D8" s="21" t="s">
        <v>10</v>
      </c>
      <c r="E8" s="21" t="s">
        <v>107</v>
      </c>
      <c r="F8" s="28" t="s">
        <v>137</v>
      </c>
      <c r="G8" s="21">
        <v>1</v>
      </c>
      <c r="H8" s="22" t="s">
        <v>95</v>
      </c>
      <c r="I8" s="21" t="s">
        <v>11</v>
      </c>
      <c r="J8" s="43"/>
      <c r="K8" s="21" t="s">
        <v>96</v>
      </c>
      <c r="L8" s="23" t="s">
        <v>44</v>
      </c>
      <c r="M8" s="21" t="s">
        <v>97</v>
      </c>
      <c r="N8" s="21" t="s">
        <v>98</v>
      </c>
      <c r="O8" s="24" t="s">
        <v>79</v>
      </c>
      <c r="P8" s="21" t="s">
        <v>108</v>
      </c>
      <c r="Q8" s="31"/>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row>
    <row r="9" spans="1:246" s="26" customFormat="1" ht="117" customHeight="1">
      <c r="A9" s="21" t="s">
        <v>21</v>
      </c>
      <c r="B9" s="21">
        <v>6</v>
      </c>
      <c r="C9" s="21" t="s">
        <v>22</v>
      </c>
      <c r="D9" s="21" t="s">
        <v>10</v>
      </c>
      <c r="E9" s="21" t="s">
        <v>109</v>
      </c>
      <c r="F9" s="28" t="s">
        <v>138</v>
      </c>
      <c r="G9" s="21">
        <v>2</v>
      </c>
      <c r="H9" s="22" t="s">
        <v>95</v>
      </c>
      <c r="I9" s="21" t="s">
        <v>11</v>
      </c>
      <c r="J9" s="43"/>
      <c r="K9" s="21" t="s">
        <v>132</v>
      </c>
      <c r="L9" s="23" t="s">
        <v>44</v>
      </c>
      <c r="M9" s="21" t="s">
        <v>97</v>
      </c>
      <c r="N9" s="21" t="s">
        <v>98</v>
      </c>
      <c r="O9" s="24" t="s">
        <v>80</v>
      </c>
      <c r="P9" s="21" t="s">
        <v>110</v>
      </c>
      <c r="Q9" s="31"/>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row>
    <row r="10" spans="1:17" s="27" customFormat="1" ht="42.75">
      <c r="A10" s="21" t="s">
        <v>21</v>
      </c>
      <c r="B10" s="21">
        <v>7</v>
      </c>
      <c r="C10" s="21" t="s">
        <v>22</v>
      </c>
      <c r="D10" s="21" t="s">
        <v>10</v>
      </c>
      <c r="E10" s="21" t="s">
        <v>111</v>
      </c>
      <c r="F10" s="28" t="s">
        <v>139</v>
      </c>
      <c r="G10" s="21">
        <v>4</v>
      </c>
      <c r="H10" s="22" t="s">
        <v>95</v>
      </c>
      <c r="I10" s="21" t="s">
        <v>11</v>
      </c>
      <c r="J10" s="43"/>
      <c r="K10" s="21" t="s">
        <v>96</v>
      </c>
      <c r="L10" s="23" t="s">
        <v>112</v>
      </c>
      <c r="M10" s="21" t="s">
        <v>97</v>
      </c>
      <c r="N10" s="21" t="s">
        <v>98</v>
      </c>
      <c r="O10" s="24" t="s">
        <v>81</v>
      </c>
      <c r="P10" s="21" t="s">
        <v>113</v>
      </c>
      <c r="Q10" s="31"/>
    </row>
    <row r="11" spans="1:17" s="27" customFormat="1" ht="42.75">
      <c r="A11" s="21" t="s">
        <v>21</v>
      </c>
      <c r="B11" s="21">
        <v>8</v>
      </c>
      <c r="C11" s="21" t="s">
        <v>22</v>
      </c>
      <c r="D11" s="21" t="s">
        <v>10</v>
      </c>
      <c r="E11" s="21" t="s">
        <v>114</v>
      </c>
      <c r="F11" s="28" t="s">
        <v>140</v>
      </c>
      <c r="G11" s="21">
        <v>1</v>
      </c>
      <c r="H11" s="22" t="s">
        <v>95</v>
      </c>
      <c r="I11" s="21" t="s">
        <v>11</v>
      </c>
      <c r="J11" s="43"/>
      <c r="K11" s="21" t="s">
        <v>96</v>
      </c>
      <c r="L11" s="23" t="s">
        <v>112</v>
      </c>
      <c r="M11" s="21" t="s">
        <v>97</v>
      </c>
      <c r="N11" s="21" t="s">
        <v>98</v>
      </c>
      <c r="O11" s="24" t="s">
        <v>82</v>
      </c>
      <c r="P11" s="21" t="s">
        <v>115</v>
      </c>
      <c r="Q11" s="31"/>
    </row>
    <row r="12" spans="1:17" s="27" customFormat="1" ht="57">
      <c r="A12" s="21" t="s">
        <v>21</v>
      </c>
      <c r="B12" s="21">
        <v>9</v>
      </c>
      <c r="C12" s="21" t="s">
        <v>116</v>
      </c>
      <c r="D12" s="21" t="s">
        <v>10</v>
      </c>
      <c r="E12" s="21" t="s">
        <v>117</v>
      </c>
      <c r="F12" s="28" t="s">
        <v>141</v>
      </c>
      <c r="G12" s="21">
        <v>20</v>
      </c>
      <c r="H12" s="22" t="s">
        <v>95</v>
      </c>
      <c r="I12" s="21" t="s">
        <v>11</v>
      </c>
      <c r="J12" s="43"/>
      <c r="K12" s="21" t="s">
        <v>96</v>
      </c>
      <c r="L12" s="23" t="s">
        <v>112</v>
      </c>
      <c r="M12" s="21" t="s">
        <v>118</v>
      </c>
      <c r="N12" s="21" t="s">
        <v>119</v>
      </c>
      <c r="O12" s="24" t="s">
        <v>83</v>
      </c>
      <c r="P12" s="21" t="s">
        <v>120</v>
      </c>
      <c r="Q12" s="31"/>
    </row>
    <row r="13" spans="1:17" s="27" customFormat="1" ht="57">
      <c r="A13" s="21" t="s">
        <v>21</v>
      </c>
      <c r="B13" s="21">
        <v>10</v>
      </c>
      <c r="C13" s="21" t="s">
        <v>116</v>
      </c>
      <c r="D13" s="21" t="s">
        <v>10</v>
      </c>
      <c r="E13" s="21" t="s">
        <v>121</v>
      </c>
      <c r="F13" s="28" t="s">
        <v>142</v>
      </c>
      <c r="G13" s="21">
        <v>20</v>
      </c>
      <c r="H13" s="22" t="s">
        <v>95</v>
      </c>
      <c r="I13" s="21" t="s">
        <v>11</v>
      </c>
      <c r="J13" s="43"/>
      <c r="K13" s="21" t="s">
        <v>96</v>
      </c>
      <c r="L13" s="23" t="s">
        <v>112</v>
      </c>
      <c r="M13" s="21" t="s">
        <v>118</v>
      </c>
      <c r="N13" s="21" t="s">
        <v>119</v>
      </c>
      <c r="O13" s="24" t="s">
        <v>76</v>
      </c>
      <c r="P13" s="21" t="s">
        <v>122</v>
      </c>
      <c r="Q13" s="31"/>
    </row>
    <row r="14" spans="1:17" s="27" customFormat="1" ht="57">
      <c r="A14" s="21" t="s">
        <v>21</v>
      </c>
      <c r="B14" s="21">
        <v>11</v>
      </c>
      <c r="C14" s="21" t="s">
        <v>116</v>
      </c>
      <c r="D14" s="21" t="s">
        <v>10</v>
      </c>
      <c r="E14" s="21" t="s">
        <v>123</v>
      </c>
      <c r="F14" s="28" t="s">
        <v>143</v>
      </c>
      <c r="G14" s="21">
        <v>3</v>
      </c>
      <c r="H14" s="22" t="s">
        <v>95</v>
      </c>
      <c r="I14" s="21" t="s">
        <v>11</v>
      </c>
      <c r="J14" s="43"/>
      <c r="K14" s="21" t="s">
        <v>96</v>
      </c>
      <c r="L14" s="23" t="s">
        <v>112</v>
      </c>
      <c r="M14" s="21" t="s">
        <v>118</v>
      </c>
      <c r="N14" s="21" t="s">
        <v>119</v>
      </c>
      <c r="O14" s="24" t="s">
        <v>77</v>
      </c>
      <c r="P14" s="21" t="s">
        <v>124</v>
      </c>
      <c r="Q14" s="31"/>
    </row>
    <row r="15" spans="1:17" s="27" customFormat="1" ht="57">
      <c r="A15" s="21" t="s">
        <v>21</v>
      </c>
      <c r="B15" s="21">
        <v>12</v>
      </c>
      <c r="C15" s="21" t="s">
        <v>116</v>
      </c>
      <c r="D15" s="21" t="s">
        <v>10</v>
      </c>
      <c r="E15" s="21" t="s">
        <v>125</v>
      </c>
      <c r="F15" s="28" t="s">
        <v>146</v>
      </c>
      <c r="G15" s="21">
        <v>5</v>
      </c>
      <c r="H15" s="22" t="s">
        <v>95</v>
      </c>
      <c r="I15" s="21" t="s">
        <v>11</v>
      </c>
      <c r="J15" s="43"/>
      <c r="K15" s="21" t="s">
        <v>96</v>
      </c>
      <c r="L15" s="23" t="s">
        <v>112</v>
      </c>
      <c r="M15" s="21" t="s">
        <v>118</v>
      </c>
      <c r="N15" s="21" t="s">
        <v>119</v>
      </c>
      <c r="O15" s="24" t="s">
        <v>81</v>
      </c>
      <c r="P15" s="21" t="s">
        <v>126</v>
      </c>
      <c r="Q15" s="31"/>
    </row>
    <row r="16" spans="1:17" s="27" customFormat="1" ht="57">
      <c r="A16" s="21" t="s">
        <v>21</v>
      </c>
      <c r="B16" s="21">
        <v>13</v>
      </c>
      <c r="C16" s="21" t="s">
        <v>116</v>
      </c>
      <c r="D16" s="21" t="s">
        <v>10</v>
      </c>
      <c r="E16" s="21" t="s">
        <v>127</v>
      </c>
      <c r="F16" s="28" t="s">
        <v>144</v>
      </c>
      <c r="G16" s="21">
        <v>6</v>
      </c>
      <c r="H16" s="22" t="s">
        <v>95</v>
      </c>
      <c r="I16" s="21" t="s">
        <v>11</v>
      </c>
      <c r="J16" s="43"/>
      <c r="K16" s="21" t="s">
        <v>96</v>
      </c>
      <c r="L16" s="23" t="s">
        <v>112</v>
      </c>
      <c r="M16" s="21" t="s">
        <v>118</v>
      </c>
      <c r="N16" s="21" t="s">
        <v>119</v>
      </c>
      <c r="O16" s="24" t="s">
        <v>84</v>
      </c>
      <c r="P16" s="21" t="s">
        <v>128</v>
      </c>
      <c r="Q16" s="31"/>
    </row>
    <row r="17" spans="1:17" s="27" customFormat="1" ht="57">
      <c r="A17" s="21" t="s">
        <v>21</v>
      </c>
      <c r="B17" s="21">
        <v>14</v>
      </c>
      <c r="C17" s="21" t="s">
        <v>116</v>
      </c>
      <c r="D17" s="21" t="s">
        <v>10</v>
      </c>
      <c r="E17" s="21" t="s">
        <v>129</v>
      </c>
      <c r="F17" s="28" t="s">
        <v>145</v>
      </c>
      <c r="G17" s="21">
        <v>6</v>
      </c>
      <c r="H17" s="22" t="s">
        <v>95</v>
      </c>
      <c r="I17" s="21" t="s">
        <v>11</v>
      </c>
      <c r="J17" s="44"/>
      <c r="K17" s="21" t="s">
        <v>96</v>
      </c>
      <c r="L17" s="23" t="s">
        <v>112</v>
      </c>
      <c r="M17" s="21" t="s">
        <v>118</v>
      </c>
      <c r="N17" s="21" t="s">
        <v>119</v>
      </c>
      <c r="O17" s="24" t="s">
        <v>82</v>
      </c>
      <c r="P17" s="21" t="s">
        <v>130</v>
      </c>
      <c r="Q17" s="32"/>
    </row>
  </sheetData>
  <sheetProtection/>
  <mergeCells count="14">
    <mergeCell ref="A2:A3"/>
    <mergeCell ref="B2:B3"/>
    <mergeCell ref="J4:J17"/>
    <mergeCell ref="J2:J3"/>
    <mergeCell ref="C2:C3"/>
    <mergeCell ref="D2:E2"/>
    <mergeCell ref="L2:P2"/>
    <mergeCell ref="Q4:Q17"/>
    <mergeCell ref="A1:Q1"/>
    <mergeCell ref="G2:G3"/>
    <mergeCell ref="H2:H3"/>
    <mergeCell ref="F2:F3"/>
    <mergeCell ref="I2:I3"/>
    <mergeCell ref="K2:K3"/>
  </mergeCells>
  <printOptions/>
  <pageMargins left="0.4330708661417323" right="0.15748031496062992" top="0.46" bottom="0.4330708661417323" header="0.31496062992125984" footer="0.3149606299212598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IU18"/>
  <sheetViews>
    <sheetView zoomScale="85" zoomScaleNormal="85" zoomScaleSheetLayoutView="75" zoomScalePageLayoutView="0" workbookViewId="0" topLeftCell="A1">
      <pane ySplit="3" topLeftCell="A4" activePane="bottomLeft" state="frozen"/>
      <selection pane="topLeft" activeCell="A1" sqref="A1"/>
      <selection pane="bottomLeft" activeCell="O4" sqref="O4"/>
    </sheetView>
  </sheetViews>
  <sheetFormatPr defaultColWidth="12.625" defaultRowHeight="13.5"/>
  <cols>
    <col min="1" max="1" width="12.625" style="2" customWidth="1"/>
    <col min="2" max="2" width="4.875" style="2" customWidth="1"/>
    <col min="3" max="3" width="12.375" style="17" customWidth="1"/>
    <col min="4" max="4" width="5.625" style="17" customWidth="1"/>
    <col min="5" max="5" width="7.625" style="2" customWidth="1"/>
    <col min="6" max="6" width="7.625" style="17" customWidth="1"/>
    <col min="7" max="7" width="5.375" style="17" customWidth="1"/>
    <col min="8" max="8" width="6.00390625" style="2" customWidth="1"/>
    <col min="9" max="9" width="8.50390625" style="2" customWidth="1"/>
    <col min="10" max="10" width="5.875" style="2" customWidth="1"/>
    <col min="11" max="11" width="13.625" style="2" customWidth="1"/>
    <col min="12" max="12" width="21.75390625" style="2" customWidth="1"/>
    <col min="13" max="13" width="9.50390625" style="2" customWidth="1"/>
    <col min="14" max="14" width="15.625" style="2" customWidth="1"/>
    <col min="15" max="15" width="20.375" style="2" customWidth="1"/>
    <col min="16" max="16" width="16.75390625" style="2" customWidth="1"/>
    <col min="17" max="17" width="12.125" style="2" customWidth="1"/>
    <col min="18" max="255" width="9.00390625" style="2" customWidth="1"/>
    <col min="256" max="16384" width="12.625" style="2" customWidth="1"/>
  </cols>
  <sheetData>
    <row r="1" spans="1:255" s="16" customFormat="1" ht="24" customHeight="1">
      <c r="A1" s="39" t="s">
        <v>41</v>
      </c>
      <c r="B1" s="33"/>
      <c r="C1" s="33"/>
      <c r="D1" s="33"/>
      <c r="E1" s="33"/>
      <c r="F1" s="33"/>
      <c r="G1" s="33"/>
      <c r="H1" s="33"/>
      <c r="I1" s="33"/>
      <c r="J1" s="33"/>
      <c r="K1" s="33"/>
      <c r="L1" s="33"/>
      <c r="M1" s="33"/>
      <c r="N1" s="33"/>
      <c r="O1" s="33"/>
      <c r="P1" s="33"/>
      <c r="Q1" s="33"/>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s="5" customFormat="1" ht="24" customHeight="1">
      <c r="A2" s="29" t="s">
        <v>0</v>
      </c>
      <c r="B2" s="42" t="s">
        <v>1</v>
      </c>
      <c r="C2" s="40" t="s">
        <v>2</v>
      </c>
      <c r="D2" s="40" t="s">
        <v>13</v>
      </c>
      <c r="E2" s="40"/>
      <c r="F2" s="40" t="s">
        <v>3</v>
      </c>
      <c r="G2" s="40" t="s">
        <v>12</v>
      </c>
      <c r="H2" s="41" t="s">
        <v>4</v>
      </c>
      <c r="I2" s="41" t="s">
        <v>5</v>
      </c>
      <c r="J2" s="41" t="s">
        <v>6</v>
      </c>
      <c r="K2" s="42" t="s">
        <v>14</v>
      </c>
      <c r="L2" s="40" t="s">
        <v>15</v>
      </c>
      <c r="M2" s="40"/>
      <c r="N2" s="40"/>
      <c r="O2" s="40"/>
      <c r="P2" s="40"/>
      <c r="Q2" s="9"/>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row>
    <row r="3" spans="1:255" s="5" customFormat="1" ht="36" customHeight="1">
      <c r="A3" s="29"/>
      <c r="B3" s="40"/>
      <c r="C3" s="40"/>
      <c r="D3" s="9" t="s">
        <v>16</v>
      </c>
      <c r="E3" s="9" t="s">
        <v>7</v>
      </c>
      <c r="F3" s="40"/>
      <c r="G3" s="40"/>
      <c r="H3" s="41"/>
      <c r="I3" s="41"/>
      <c r="J3" s="41"/>
      <c r="K3" s="40"/>
      <c r="L3" s="9" t="s">
        <v>8</v>
      </c>
      <c r="M3" s="10" t="s">
        <v>17</v>
      </c>
      <c r="N3" s="9" t="s">
        <v>18</v>
      </c>
      <c r="O3" s="9" t="s">
        <v>19</v>
      </c>
      <c r="P3" s="9" t="s">
        <v>20</v>
      </c>
      <c r="Q3" s="9" t="s">
        <v>9</v>
      </c>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246" s="7" customFormat="1" ht="140.25" customHeight="1">
      <c r="A4" s="3" t="s">
        <v>21</v>
      </c>
      <c r="B4" s="12">
        <v>1</v>
      </c>
      <c r="C4" s="12" t="s">
        <v>22</v>
      </c>
      <c r="D4" s="12" t="s">
        <v>10</v>
      </c>
      <c r="E4" s="12" t="s">
        <v>27</v>
      </c>
      <c r="F4" s="11"/>
      <c r="G4" s="12">
        <v>9</v>
      </c>
      <c r="H4" s="11" t="s">
        <v>25</v>
      </c>
      <c r="I4" s="12" t="s">
        <v>23</v>
      </c>
      <c r="J4" s="12" t="s">
        <v>11</v>
      </c>
      <c r="K4" s="12" t="s">
        <v>42</v>
      </c>
      <c r="L4" s="14" t="s">
        <v>44</v>
      </c>
      <c r="M4" s="12" t="s">
        <v>24</v>
      </c>
      <c r="N4" s="12" t="s">
        <v>26</v>
      </c>
      <c r="O4" s="18" t="s">
        <v>63</v>
      </c>
      <c r="P4" s="12" t="s">
        <v>34</v>
      </c>
      <c r="Q4" s="36" t="s">
        <v>62</v>
      </c>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row>
    <row r="5" spans="1:246" s="7" customFormat="1" ht="114">
      <c r="A5" s="3" t="s">
        <v>21</v>
      </c>
      <c r="B5" s="12">
        <v>2</v>
      </c>
      <c r="C5" s="12" t="s">
        <v>22</v>
      </c>
      <c r="D5" s="12" t="s">
        <v>10</v>
      </c>
      <c r="E5" s="12" t="s">
        <v>28</v>
      </c>
      <c r="F5" s="11"/>
      <c r="G5" s="12">
        <v>9</v>
      </c>
      <c r="H5" s="11" t="s">
        <v>25</v>
      </c>
      <c r="I5" s="12" t="s">
        <v>23</v>
      </c>
      <c r="J5" s="12" t="s">
        <v>11</v>
      </c>
      <c r="K5" s="12" t="s">
        <v>42</v>
      </c>
      <c r="L5" s="14" t="s">
        <v>44</v>
      </c>
      <c r="M5" s="12" t="s">
        <v>24</v>
      </c>
      <c r="N5" s="12" t="s">
        <v>26</v>
      </c>
      <c r="O5" s="18" t="s">
        <v>64</v>
      </c>
      <c r="P5" s="13" t="s">
        <v>39</v>
      </c>
      <c r="Q5" s="37"/>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row>
    <row r="6" spans="1:246" s="7" customFormat="1" ht="114">
      <c r="A6" s="3" t="s">
        <v>21</v>
      </c>
      <c r="B6" s="12">
        <v>3</v>
      </c>
      <c r="C6" s="12" t="s">
        <v>22</v>
      </c>
      <c r="D6" s="12" t="s">
        <v>10</v>
      </c>
      <c r="E6" s="12" t="s">
        <v>29</v>
      </c>
      <c r="F6" s="11"/>
      <c r="G6" s="12">
        <v>8</v>
      </c>
      <c r="H6" s="11" t="s">
        <v>25</v>
      </c>
      <c r="I6" s="12" t="s">
        <v>23</v>
      </c>
      <c r="J6" s="12" t="s">
        <v>11</v>
      </c>
      <c r="K6" s="12" t="s">
        <v>42</v>
      </c>
      <c r="L6" s="14" t="s">
        <v>44</v>
      </c>
      <c r="M6" s="12" t="s">
        <v>24</v>
      </c>
      <c r="N6" s="12" t="s">
        <v>26</v>
      </c>
      <c r="O6" s="18" t="s">
        <v>65</v>
      </c>
      <c r="P6" s="12" t="s">
        <v>36</v>
      </c>
      <c r="Q6" s="37"/>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row>
    <row r="7" spans="1:246" s="7" customFormat="1" ht="114">
      <c r="A7" s="3" t="s">
        <v>21</v>
      </c>
      <c r="B7" s="12">
        <v>4</v>
      </c>
      <c r="C7" s="12" t="s">
        <v>22</v>
      </c>
      <c r="D7" s="12" t="s">
        <v>10</v>
      </c>
      <c r="E7" s="12" t="s">
        <v>43</v>
      </c>
      <c r="F7" s="15"/>
      <c r="G7" s="12">
        <v>1</v>
      </c>
      <c r="H7" s="11" t="s">
        <v>25</v>
      </c>
      <c r="I7" s="12" t="s">
        <v>23</v>
      </c>
      <c r="J7" s="12" t="s">
        <v>11</v>
      </c>
      <c r="K7" s="12" t="s">
        <v>42</v>
      </c>
      <c r="L7" s="14" t="s">
        <v>44</v>
      </c>
      <c r="M7" s="12" t="s">
        <v>24</v>
      </c>
      <c r="N7" s="12" t="s">
        <v>26</v>
      </c>
      <c r="O7" s="18" t="s">
        <v>66</v>
      </c>
      <c r="P7" s="12" t="s">
        <v>38</v>
      </c>
      <c r="Q7" s="37"/>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row>
    <row r="8" spans="1:246" s="7" customFormat="1" ht="114">
      <c r="A8" s="3" t="s">
        <v>21</v>
      </c>
      <c r="B8" s="12">
        <v>5</v>
      </c>
      <c r="C8" s="12" t="s">
        <v>22</v>
      </c>
      <c r="D8" s="12" t="s">
        <v>10</v>
      </c>
      <c r="E8" s="12" t="s">
        <v>31</v>
      </c>
      <c r="F8" s="15"/>
      <c r="G8" s="12">
        <v>1</v>
      </c>
      <c r="H8" s="11" t="s">
        <v>25</v>
      </c>
      <c r="I8" s="12" t="s">
        <v>23</v>
      </c>
      <c r="J8" s="12" t="s">
        <v>11</v>
      </c>
      <c r="K8" s="12" t="s">
        <v>42</v>
      </c>
      <c r="L8" s="14" t="s">
        <v>44</v>
      </c>
      <c r="M8" s="12" t="s">
        <v>24</v>
      </c>
      <c r="N8" s="12" t="s">
        <v>26</v>
      </c>
      <c r="O8" s="18" t="s">
        <v>67</v>
      </c>
      <c r="P8" s="12" t="s">
        <v>37</v>
      </c>
      <c r="Q8" s="37"/>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row>
    <row r="9" spans="1:246" s="7" customFormat="1" ht="117" customHeight="1">
      <c r="A9" s="3" t="s">
        <v>21</v>
      </c>
      <c r="B9" s="12">
        <v>6</v>
      </c>
      <c r="C9" s="12" t="s">
        <v>22</v>
      </c>
      <c r="D9" s="12" t="s">
        <v>10</v>
      </c>
      <c r="E9" s="12" t="s">
        <v>45</v>
      </c>
      <c r="F9" s="11"/>
      <c r="G9" s="12">
        <v>2</v>
      </c>
      <c r="H9" s="11" t="s">
        <v>25</v>
      </c>
      <c r="I9" s="12" t="s">
        <v>23</v>
      </c>
      <c r="J9" s="12" t="s">
        <v>11</v>
      </c>
      <c r="K9" s="12" t="s">
        <v>42</v>
      </c>
      <c r="L9" s="14" t="s">
        <v>44</v>
      </c>
      <c r="M9" s="12" t="s">
        <v>24</v>
      </c>
      <c r="N9" s="12" t="s">
        <v>26</v>
      </c>
      <c r="O9" s="18" t="s">
        <v>68</v>
      </c>
      <c r="P9" s="12" t="s">
        <v>46</v>
      </c>
      <c r="Q9" s="37"/>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row>
    <row r="10" spans="1:17" s="8" customFormat="1" ht="114">
      <c r="A10" s="3" t="s">
        <v>21</v>
      </c>
      <c r="B10" s="12">
        <v>7</v>
      </c>
      <c r="C10" s="12" t="s">
        <v>22</v>
      </c>
      <c r="D10" s="12" t="s">
        <v>10</v>
      </c>
      <c r="E10" s="12" t="s">
        <v>47</v>
      </c>
      <c r="F10" s="11"/>
      <c r="G10" s="12">
        <v>4</v>
      </c>
      <c r="H10" s="11" t="s">
        <v>25</v>
      </c>
      <c r="I10" s="12" t="s">
        <v>23</v>
      </c>
      <c r="J10" s="12" t="s">
        <v>11</v>
      </c>
      <c r="K10" s="12" t="s">
        <v>42</v>
      </c>
      <c r="L10" s="14" t="s">
        <v>61</v>
      </c>
      <c r="M10" s="12" t="s">
        <v>24</v>
      </c>
      <c r="N10" s="12" t="s">
        <v>26</v>
      </c>
      <c r="O10" s="18" t="s">
        <v>69</v>
      </c>
      <c r="P10" s="12" t="s">
        <v>48</v>
      </c>
      <c r="Q10" s="37"/>
    </row>
    <row r="11" spans="1:17" s="8" customFormat="1" ht="114">
      <c r="A11" s="3" t="s">
        <v>21</v>
      </c>
      <c r="B11" s="12">
        <v>8</v>
      </c>
      <c r="C11" s="12" t="s">
        <v>22</v>
      </c>
      <c r="D11" s="12" t="s">
        <v>10</v>
      </c>
      <c r="E11" s="12" t="s">
        <v>49</v>
      </c>
      <c r="F11" s="11"/>
      <c r="G11" s="12">
        <v>1</v>
      </c>
      <c r="H11" s="11" t="s">
        <v>25</v>
      </c>
      <c r="I11" s="12" t="s">
        <v>23</v>
      </c>
      <c r="J11" s="12" t="s">
        <v>11</v>
      </c>
      <c r="K11" s="12" t="s">
        <v>42</v>
      </c>
      <c r="L11" s="14" t="s">
        <v>61</v>
      </c>
      <c r="M11" s="12" t="s">
        <v>24</v>
      </c>
      <c r="N11" s="12" t="s">
        <v>26</v>
      </c>
      <c r="O11" s="18" t="s">
        <v>70</v>
      </c>
      <c r="P11" s="12" t="s">
        <v>50</v>
      </c>
      <c r="Q11" s="37"/>
    </row>
    <row r="12" spans="1:17" s="8" customFormat="1" ht="114">
      <c r="A12" s="3" t="s">
        <v>21</v>
      </c>
      <c r="B12" s="12">
        <v>9</v>
      </c>
      <c r="C12" s="12" t="s">
        <v>60</v>
      </c>
      <c r="D12" s="12" t="s">
        <v>10</v>
      </c>
      <c r="E12" s="12" t="s">
        <v>30</v>
      </c>
      <c r="F12" s="15"/>
      <c r="G12" s="12">
        <v>20</v>
      </c>
      <c r="H12" s="11" t="s">
        <v>25</v>
      </c>
      <c r="I12" s="12" t="s">
        <v>23</v>
      </c>
      <c r="J12" s="12" t="s">
        <v>11</v>
      </c>
      <c r="K12" s="12" t="s">
        <v>42</v>
      </c>
      <c r="L12" s="14" t="s">
        <v>61</v>
      </c>
      <c r="M12" s="12" t="s">
        <v>32</v>
      </c>
      <c r="N12" s="12" t="s">
        <v>33</v>
      </c>
      <c r="O12" s="18" t="s">
        <v>71</v>
      </c>
      <c r="P12" s="13" t="s">
        <v>35</v>
      </c>
      <c r="Q12" s="37"/>
    </row>
    <row r="13" spans="1:17" s="8" customFormat="1" ht="114">
      <c r="A13" s="3" t="s">
        <v>21</v>
      </c>
      <c r="B13" s="12">
        <v>10</v>
      </c>
      <c r="C13" s="12" t="s">
        <v>60</v>
      </c>
      <c r="D13" s="12" t="s">
        <v>10</v>
      </c>
      <c r="E13" s="12" t="s">
        <v>51</v>
      </c>
      <c r="F13" s="15"/>
      <c r="G13" s="12">
        <v>20</v>
      </c>
      <c r="H13" s="11" t="s">
        <v>25</v>
      </c>
      <c r="I13" s="12" t="s">
        <v>23</v>
      </c>
      <c r="J13" s="12" t="s">
        <v>11</v>
      </c>
      <c r="K13" s="12" t="s">
        <v>42</v>
      </c>
      <c r="L13" s="14" t="s">
        <v>61</v>
      </c>
      <c r="M13" s="12" t="s">
        <v>32</v>
      </c>
      <c r="N13" s="12" t="s">
        <v>33</v>
      </c>
      <c r="O13" s="18" t="s">
        <v>64</v>
      </c>
      <c r="P13" s="13" t="s">
        <v>52</v>
      </c>
      <c r="Q13" s="37"/>
    </row>
    <row r="14" spans="1:17" s="8" customFormat="1" ht="114">
      <c r="A14" s="3" t="s">
        <v>21</v>
      </c>
      <c r="B14" s="12">
        <v>11</v>
      </c>
      <c r="C14" s="12" t="s">
        <v>60</v>
      </c>
      <c r="D14" s="12" t="s">
        <v>10</v>
      </c>
      <c r="E14" s="12" t="s">
        <v>53</v>
      </c>
      <c r="F14" s="11"/>
      <c r="G14" s="12">
        <v>3</v>
      </c>
      <c r="H14" s="11" t="s">
        <v>25</v>
      </c>
      <c r="I14" s="12" t="s">
        <v>23</v>
      </c>
      <c r="J14" s="12" t="s">
        <v>11</v>
      </c>
      <c r="K14" s="12" t="s">
        <v>42</v>
      </c>
      <c r="L14" s="14" t="s">
        <v>61</v>
      </c>
      <c r="M14" s="12" t="s">
        <v>32</v>
      </c>
      <c r="N14" s="12" t="s">
        <v>33</v>
      </c>
      <c r="O14" s="18" t="s">
        <v>72</v>
      </c>
      <c r="P14" s="13" t="s">
        <v>54</v>
      </c>
      <c r="Q14" s="37"/>
    </row>
    <row r="15" spans="1:17" s="8" customFormat="1" ht="114">
      <c r="A15" s="3" t="s">
        <v>21</v>
      </c>
      <c r="B15" s="12">
        <v>12</v>
      </c>
      <c r="C15" s="12" t="s">
        <v>60</v>
      </c>
      <c r="D15" s="12" t="s">
        <v>10</v>
      </c>
      <c r="E15" s="12" t="s">
        <v>55</v>
      </c>
      <c r="F15" s="11"/>
      <c r="G15" s="12">
        <v>5</v>
      </c>
      <c r="H15" s="11" t="s">
        <v>25</v>
      </c>
      <c r="I15" s="12" t="s">
        <v>23</v>
      </c>
      <c r="J15" s="12" t="s">
        <v>11</v>
      </c>
      <c r="K15" s="12" t="s">
        <v>42</v>
      </c>
      <c r="L15" s="14" t="s">
        <v>61</v>
      </c>
      <c r="M15" s="12" t="s">
        <v>32</v>
      </c>
      <c r="N15" s="12" t="s">
        <v>33</v>
      </c>
      <c r="O15" s="18" t="s">
        <v>73</v>
      </c>
      <c r="P15" s="13" t="s">
        <v>56</v>
      </c>
      <c r="Q15" s="37"/>
    </row>
    <row r="16" spans="1:17" s="8" customFormat="1" ht="114">
      <c r="A16" s="3" t="s">
        <v>21</v>
      </c>
      <c r="B16" s="12">
        <v>13</v>
      </c>
      <c r="C16" s="12" t="s">
        <v>60</v>
      </c>
      <c r="D16" s="12" t="s">
        <v>10</v>
      </c>
      <c r="E16" s="12" t="s">
        <v>57</v>
      </c>
      <c r="F16" s="11"/>
      <c r="G16" s="12">
        <v>6</v>
      </c>
      <c r="H16" s="11" t="s">
        <v>25</v>
      </c>
      <c r="I16" s="12" t="s">
        <v>23</v>
      </c>
      <c r="J16" s="12" t="s">
        <v>11</v>
      </c>
      <c r="K16" s="12" t="s">
        <v>42</v>
      </c>
      <c r="L16" s="14" t="s">
        <v>61</v>
      </c>
      <c r="M16" s="12" t="s">
        <v>32</v>
      </c>
      <c r="N16" s="12" t="s">
        <v>33</v>
      </c>
      <c r="O16" s="18" t="s">
        <v>74</v>
      </c>
      <c r="P16" s="12" t="s">
        <v>58</v>
      </c>
      <c r="Q16" s="37"/>
    </row>
    <row r="17" spans="1:17" s="8" customFormat="1" ht="114">
      <c r="A17" s="3" t="s">
        <v>21</v>
      </c>
      <c r="B17" s="12">
        <v>14</v>
      </c>
      <c r="C17" s="12" t="s">
        <v>60</v>
      </c>
      <c r="D17" s="12" t="s">
        <v>10</v>
      </c>
      <c r="E17" s="12" t="s">
        <v>59</v>
      </c>
      <c r="F17" s="11"/>
      <c r="G17" s="12">
        <v>6</v>
      </c>
      <c r="H17" s="11" t="s">
        <v>25</v>
      </c>
      <c r="I17" s="12" t="s">
        <v>23</v>
      </c>
      <c r="J17" s="12" t="s">
        <v>11</v>
      </c>
      <c r="K17" s="12" t="s">
        <v>42</v>
      </c>
      <c r="L17" s="14" t="s">
        <v>61</v>
      </c>
      <c r="M17" s="12" t="s">
        <v>32</v>
      </c>
      <c r="N17" s="12" t="s">
        <v>33</v>
      </c>
      <c r="O17" s="18" t="s">
        <v>75</v>
      </c>
      <c r="P17" s="12" t="s">
        <v>40</v>
      </c>
      <c r="Q17" s="38"/>
    </row>
    <row r="18" ht="14.25">
      <c r="G18" s="17">
        <f>SUM(G4:G17)</f>
        <v>95</v>
      </c>
    </row>
  </sheetData>
  <sheetProtection/>
  <mergeCells count="13">
    <mergeCell ref="C2:C3"/>
    <mergeCell ref="D2:E2"/>
    <mergeCell ref="L2:P2"/>
    <mergeCell ref="Q4:Q17"/>
    <mergeCell ref="A1:Q1"/>
    <mergeCell ref="G2:G3"/>
    <mergeCell ref="H2:H3"/>
    <mergeCell ref="I2:I3"/>
    <mergeCell ref="F2:F3"/>
    <mergeCell ref="J2:J3"/>
    <mergeCell ref="K2:K3"/>
    <mergeCell ref="A2:A3"/>
    <mergeCell ref="B2:B3"/>
  </mergeCells>
  <printOptions/>
  <pageMargins left="0.4330708661417323" right="0.15748031496062992" top="0.46" bottom="0.4330708661417323"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2020-06-30T07:37:35Z</cp:lastPrinted>
  <dcterms:created xsi:type="dcterms:W3CDTF">2006-09-13T11:21:51Z</dcterms:created>
  <dcterms:modified xsi:type="dcterms:W3CDTF">2020-08-12T07:40:55Z</dcterms:modified>
  <cp:category/>
  <cp:version/>
  <cp:contentType/>
  <cp:contentStatus/>
</cp:coreProperties>
</file>