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_FilterDatabase" localSheetId="0" hidden="1">'Sheet1'!$A$2:$I$168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<sst xmlns="http://schemas.openxmlformats.org/spreadsheetml/2006/main" count="974" uniqueCount="541">
  <si>
    <t>序号</t>
  </si>
  <si>
    <t>准考证号</t>
  </si>
  <si>
    <t>姓名</t>
  </si>
  <si>
    <t>性别</t>
  </si>
  <si>
    <t>报考单位名称</t>
  </si>
  <si>
    <t>报考岗位名称</t>
  </si>
  <si>
    <t>报考岗位代码</t>
  </si>
  <si>
    <t>招聘人数</t>
  </si>
  <si>
    <t>面试成绩</t>
  </si>
  <si>
    <t>范议方</t>
  </si>
  <si>
    <t>女</t>
  </si>
  <si>
    <t>东兴市东兴中学</t>
  </si>
  <si>
    <t>高中语文教师</t>
  </si>
  <si>
    <t>4506810001</t>
  </si>
  <si>
    <t>男</t>
  </si>
  <si>
    <t>450601430</t>
  </si>
  <si>
    <t>吴均森</t>
  </si>
  <si>
    <t>高中英语教师</t>
  </si>
  <si>
    <t>4506810003</t>
  </si>
  <si>
    <t>71.8</t>
  </si>
  <si>
    <t>450605402</t>
  </si>
  <si>
    <t>宁国慧</t>
  </si>
  <si>
    <t>77.4</t>
  </si>
  <si>
    <t>高中化学教师</t>
  </si>
  <si>
    <t>4506810005</t>
  </si>
  <si>
    <t>450602916</t>
  </si>
  <si>
    <t>叶积莹</t>
  </si>
  <si>
    <t>84.38</t>
  </si>
  <si>
    <t>450607614</t>
  </si>
  <si>
    <t>唐国庆</t>
  </si>
  <si>
    <t>88.28</t>
  </si>
  <si>
    <t>450603814</t>
  </si>
  <si>
    <t>江明鸿</t>
  </si>
  <si>
    <t>84.16</t>
  </si>
  <si>
    <t>450607025</t>
  </si>
  <si>
    <t>庞文惠</t>
  </si>
  <si>
    <t>高中生物教师</t>
  </si>
  <si>
    <t>4506810006</t>
  </si>
  <si>
    <t>450607815</t>
  </si>
  <si>
    <t>邓雯</t>
  </si>
  <si>
    <t>450604325</t>
  </si>
  <si>
    <t>吕海含</t>
  </si>
  <si>
    <t>450603528</t>
  </si>
  <si>
    <t>陈玉莹</t>
  </si>
  <si>
    <t>高中政治教师</t>
  </si>
  <si>
    <t>4506810007</t>
  </si>
  <si>
    <t>450605603</t>
  </si>
  <si>
    <t>李慧萍</t>
  </si>
  <si>
    <t>高中历史教师</t>
  </si>
  <si>
    <t>450600524</t>
  </si>
  <si>
    <t>阮日修</t>
  </si>
  <si>
    <t>高中地理教师</t>
  </si>
  <si>
    <t>4506810009</t>
  </si>
  <si>
    <t>450601320</t>
  </si>
  <si>
    <t>丘婷</t>
  </si>
  <si>
    <t>450608019</t>
  </si>
  <si>
    <t>梁梅</t>
  </si>
  <si>
    <t>高中心理健康教师</t>
  </si>
  <si>
    <t>4506810010</t>
  </si>
  <si>
    <t>73.10</t>
  </si>
  <si>
    <t>450604830</t>
  </si>
  <si>
    <t>杨燕芬</t>
  </si>
  <si>
    <t>东兴市北仑河中学</t>
  </si>
  <si>
    <t>初中信息技术教师</t>
  </si>
  <si>
    <t>4506810011</t>
  </si>
  <si>
    <t>82.28</t>
  </si>
  <si>
    <t>450604009</t>
  </si>
  <si>
    <t>黎贞君</t>
  </si>
  <si>
    <t>初中音乐教师</t>
  </si>
  <si>
    <t>4506810012</t>
  </si>
  <si>
    <t>450602925</t>
  </si>
  <si>
    <t>朱晓露</t>
  </si>
  <si>
    <t>东兴市第二中学</t>
  </si>
  <si>
    <t>初中语文教师</t>
  </si>
  <si>
    <t>4506810013</t>
  </si>
  <si>
    <t>450607327</t>
  </si>
  <si>
    <t>黄玉娇</t>
  </si>
  <si>
    <t>450603311</t>
  </si>
  <si>
    <t>张杰曼</t>
  </si>
  <si>
    <t>450606208</t>
  </si>
  <si>
    <t>吴文敏</t>
  </si>
  <si>
    <t>450603305</t>
  </si>
  <si>
    <t>梁玉平</t>
  </si>
  <si>
    <t>初中数学教师</t>
  </si>
  <si>
    <t>4506810014</t>
  </si>
  <si>
    <t>81.22</t>
  </si>
  <si>
    <t>450605308</t>
  </si>
  <si>
    <t>马辉秀</t>
  </si>
  <si>
    <t>85.36</t>
  </si>
  <si>
    <t>450607503</t>
  </si>
  <si>
    <t>王家富</t>
  </si>
  <si>
    <t>89.14</t>
  </si>
  <si>
    <t>450603408</t>
  </si>
  <si>
    <t>廖增艳</t>
  </si>
  <si>
    <t>86</t>
  </si>
  <si>
    <t>450605711</t>
  </si>
  <si>
    <t>石翠婷</t>
  </si>
  <si>
    <t>89.84</t>
  </si>
  <si>
    <t>450603709</t>
  </si>
  <si>
    <t>徐佳玉</t>
  </si>
  <si>
    <t>初中英语教师</t>
  </si>
  <si>
    <t>4506810015</t>
  </si>
  <si>
    <t>450607210</t>
  </si>
  <si>
    <t>范达玲</t>
  </si>
  <si>
    <t>450604726</t>
  </si>
  <si>
    <t>劳秋燕</t>
  </si>
  <si>
    <t>初中政治教师</t>
  </si>
  <si>
    <t>4506810016</t>
  </si>
  <si>
    <t>450600605</t>
  </si>
  <si>
    <t>唐铭苑</t>
  </si>
  <si>
    <t>450605317</t>
  </si>
  <si>
    <t>黄柳凤</t>
  </si>
  <si>
    <t>450602511</t>
  </si>
  <si>
    <t>吴立艺</t>
  </si>
  <si>
    <t>初中物理教师</t>
  </si>
  <si>
    <t>4506810017</t>
  </si>
  <si>
    <t>79.96</t>
  </si>
  <si>
    <t>450600912</t>
  </si>
  <si>
    <t>唐群</t>
  </si>
  <si>
    <t>83.7</t>
  </si>
  <si>
    <t>初中化学教师</t>
  </si>
  <si>
    <t>4506810018</t>
  </si>
  <si>
    <t>450602402</t>
  </si>
  <si>
    <t>莫梦婷</t>
  </si>
  <si>
    <t>450607517</t>
  </si>
  <si>
    <t>陆绍旭</t>
  </si>
  <si>
    <t>初中生物教师</t>
  </si>
  <si>
    <t>4506810019</t>
  </si>
  <si>
    <r>
      <t>8</t>
    </r>
    <r>
      <rPr>
        <sz val="11"/>
        <color indexed="8"/>
        <rFont val="宋体"/>
        <family val="0"/>
      </rPr>
      <t>1.32</t>
    </r>
  </si>
  <si>
    <t>450605828</t>
  </si>
  <si>
    <t>谢燕玲</t>
  </si>
  <si>
    <t>初中历史教师</t>
  </si>
  <si>
    <t>4506810020</t>
  </si>
  <si>
    <r>
      <t>7</t>
    </r>
    <r>
      <rPr>
        <sz val="11"/>
        <color indexed="8"/>
        <rFont val="宋体"/>
        <family val="0"/>
      </rPr>
      <t>9.2</t>
    </r>
  </si>
  <si>
    <t>450601008</t>
  </si>
  <si>
    <t>玉尚基</t>
  </si>
  <si>
    <r>
      <t>8</t>
    </r>
    <r>
      <rPr>
        <sz val="11"/>
        <color indexed="8"/>
        <rFont val="宋体"/>
        <family val="0"/>
      </rPr>
      <t>1.6</t>
    </r>
  </si>
  <si>
    <t>450607629</t>
  </si>
  <si>
    <t>莫美诗</t>
  </si>
  <si>
    <t>初中地理教师</t>
  </si>
  <si>
    <t>4506810021</t>
  </si>
  <si>
    <t>450601615</t>
  </si>
  <si>
    <t>陆文福</t>
  </si>
  <si>
    <t>初中体育教师</t>
  </si>
  <si>
    <t>4506810022</t>
  </si>
  <si>
    <r>
      <t>8</t>
    </r>
    <r>
      <rPr>
        <sz val="11"/>
        <color indexed="8"/>
        <rFont val="宋体"/>
        <family val="0"/>
      </rPr>
      <t>4.06</t>
    </r>
  </si>
  <si>
    <t>450603929</t>
  </si>
  <si>
    <t>黄权利</t>
  </si>
  <si>
    <r>
      <t>8</t>
    </r>
    <r>
      <rPr>
        <sz val="11"/>
        <color indexed="8"/>
        <rFont val="宋体"/>
        <family val="0"/>
      </rPr>
      <t>8.16</t>
    </r>
  </si>
  <si>
    <t>450607102</t>
  </si>
  <si>
    <t>陆绍珣</t>
  </si>
  <si>
    <t>4506810023</t>
  </si>
  <si>
    <t>450603115</t>
  </si>
  <si>
    <t>陈家懿</t>
  </si>
  <si>
    <t>初中美术教师</t>
  </si>
  <si>
    <t>4506810024</t>
  </si>
  <si>
    <t>450600914</t>
  </si>
  <si>
    <t>张倩</t>
  </si>
  <si>
    <t>东兴市第三中学</t>
  </si>
  <si>
    <t>4506810025</t>
  </si>
  <si>
    <t>450603613</t>
  </si>
  <si>
    <t>王艳思</t>
  </si>
  <si>
    <t>450605802</t>
  </si>
  <si>
    <t>黄丽香</t>
  </si>
  <si>
    <t>4506810026</t>
  </si>
  <si>
    <r>
      <t>8</t>
    </r>
    <r>
      <rPr>
        <sz val="11"/>
        <color indexed="8"/>
        <rFont val="宋体"/>
        <family val="0"/>
      </rPr>
      <t>1.62</t>
    </r>
  </si>
  <si>
    <t>450606008</t>
  </si>
  <si>
    <t>周敏</t>
  </si>
  <si>
    <r>
      <t>8</t>
    </r>
    <r>
      <rPr>
        <sz val="11"/>
        <color indexed="8"/>
        <rFont val="宋体"/>
        <family val="0"/>
      </rPr>
      <t>5.68</t>
    </r>
  </si>
  <si>
    <t>450604928</t>
  </si>
  <si>
    <t>黄载春</t>
  </si>
  <si>
    <t>4506810027</t>
  </si>
  <si>
    <t>450601625</t>
  </si>
  <si>
    <t>罗琪</t>
  </si>
  <si>
    <t>450607225</t>
  </si>
  <si>
    <t>黄金琼</t>
  </si>
  <si>
    <t>4506810028</t>
  </si>
  <si>
    <t>450606113</t>
  </si>
  <si>
    <t>黄博敏</t>
  </si>
  <si>
    <t>4506810029</t>
  </si>
  <si>
    <t>450601010</t>
  </si>
  <si>
    <t>李婷</t>
  </si>
  <si>
    <t>4506810031</t>
  </si>
  <si>
    <r>
      <t>7</t>
    </r>
    <r>
      <rPr>
        <sz val="11"/>
        <color indexed="8"/>
        <rFont val="宋体"/>
        <family val="0"/>
      </rPr>
      <t>7.76</t>
    </r>
  </si>
  <si>
    <t>450601609</t>
  </si>
  <si>
    <t>陈佳仪</t>
  </si>
  <si>
    <t>4506810032</t>
  </si>
  <si>
    <t>450601903</t>
  </si>
  <si>
    <t>农海兴</t>
  </si>
  <si>
    <t>4506810033</t>
  </si>
  <si>
    <r>
      <t>8</t>
    </r>
    <r>
      <rPr>
        <sz val="11"/>
        <color indexed="8"/>
        <rFont val="宋体"/>
        <family val="0"/>
      </rPr>
      <t>2.4</t>
    </r>
  </si>
  <si>
    <t>450605417</t>
  </si>
  <si>
    <t>姚创允</t>
  </si>
  <si>
    <t>4506810034</t>
  </si>
  <si>
    <t>450600627</t>
  </si>
  <si>
    <t>周丽妍</t>
  </si>
  <si>
    <t>4506810035</t>
  </si>
  <si>
    <t>450601302</t>
  </si>
  <si>
    <t>冯桂宇</t>
  </si>
  <si>
    <t>初中心理健康教师</t>
  </si>
  <si>
    <t>4506810036</t>
  </si>
  <si>
    <t>东兴市实验学校（初中部）</t>
  </si>
  <si>
    <t>4506810037</t>
  </si>
  <si>
    <t>450603825</t>
  </si>
  <si>
    <t>唐凤</t>
  </si>
  <si>
    <t>88.34</t>
  </si>
  <si>
    <t>450608028</t>
  </si>
  <si>
    <t>方龙琼</t>
  </si>
  <si>
    <t>4506810038</t>
  </si>
  <si>
    <t>450602704</t>
  </si>
  <si>
    <t>吴锦雄</t>
  </si>
  <si>
    <t>4506810039</t>
  </si>
  <si>
    <r>
      <t>8</t>
    </r>
    <r>
      <rPr>
        <sz val="11"/>
        <color indexed="8"/>
        <rFont val="宋体"/>
        <family val="0"/>
      </rPr>
      <t>4.38</t>
    </r>
  </si>
  <si>
    <t>450600515</t>
  </si>
  <si>
    <t>李旺林</t>
  </si>
  <si>
    <t>东兴市京族学校（初中部）</t>
  </si>
  <si>
    <t>4506810040</t>
  </si>
  <si>
    <t>450605508</t>
  </si>
  <si>
    <t>韦杰</t>
  </si>
  <si>
    <t>4506810041</t>
  </si>
  <si>
    <t>450603204</t>
  </si>
  <si>
    <t>严梨文</t>
  </si>
  <si>
    <t>东兴市江平中学</t>
  </si>
  <si>
    <t>4506810042</t>
  </si>
  <si>
    <t>450607506</t>
  </si>
  <si>
    <t>谢梦思</t>
  </si>
  <si>
    <t>4506810043</t>
  </si>
  <si>
    <t>450600222</t>
  </si>
  <si>
    <t>叶春媚</t>
  </si>
  <si>
    <t>4506810044</t>
  </si>
  <si>
    <t>450605829</t>
  </si>
  <si>
    <t>林蕾蕾</t>
  </si>
  <si>
    <t>450603121</t>
  </si>
  <si>
    <t>陈鲜凤</t>
  </si>
  <si>
    <t>4506810047</t>
  </si>
  <si>
    <t>450601407</t>
  </si>
  <si>
    <t>钟春季</t>
  </si>
  <si>
    <t>4506810049</t>
  </si>
  <si>
    <t>450605411</t>
  </si>
  <si>
    <t>曾祥帅</t>
  </si>
  <si>
    <t>东兴市东兴镇松柏中学</t>
  </si>
  <si>
    <t>4506810050</t>
  </si>
  <si>
    <t>450601508</t>
  </si>
  <si>
    <t>黄祖锋</t>
  </si>
  <si>
    <t>450602903</t>
  </si>
  <si>
    <t>汤小玲</t>
  </si>
  <si>
    <t>4506810051</t>
  </si>
  <si>
    <t>85.42</t>
  </si>
  <si>
    <t>450604201</t>
  </si>
  <si>
    <t>官泽锝</t>
  </si>
  <si>
    <t>4506810054</t>
  </si>
  <si>
    <t>450607616</t>
  </si>
  <si>
    <t>韦美杯</t>
  </si>
  <si>
    <t>4506810055</t>
  </si>
  <si>
    <t>450607330</t>
  </si>
  <si>
    <t>零松宜</t>
  </si>
  <si>
    <t>4506810056</t>
  </si>
  <si>
    <r>
      <t>8</t>
    </r>
    <r>
      <rPr>
        <sz val="11"/>
        <color indexed="8"/>
        <rFont val="宋体"/>
        <family val="0"/>
      </rPr>
      <t>1.72</t>
    </r>
  </si>
  <si>
    <t>450607203</t>
  </si>
  <si>
    <t>盘文富</t>
  </si>
  <si>
    <t>东兴市马路中学</t>
  </si>
  <si>
    <t>4506810057</t>
  </si>
  <si>
    <r>
      <t>7</t>
    </r>
    <r>
      <rPr>
        <sz val="11"/>
        <color indexed="8"/>
        <rFont val="宋体"/>
        <family val="0"/>
      </rPr>
      <t>8.9</t>
    </r>
  </si>
  <si>
    <t>450602023</t>
  </si>
  <si>
    <t>覃媚</t>
  </si>
  <si>
    <r>
      <t>8</t>
    </r>
    <r>
      <rPr>
        <sz val="11"/>
        <color indexed="8"/>
        <rFont val="宋体"/>
        <family val="0"/>
      </rPr>
      <t>4.16</t>
    </r>
  </si>
  <si>
    <t>450604315</t>
  </si>
  <si>
    <t>曾庆婷</t>
  </si>
  <si>
    <r>
      <t>8</t>
    </r>
    <r>
      <rPr>
        <sz val="11"/>
        <color indexed="8"/>
        <rFont val="宋体"/>
        <family val="0"/>
      </rPr>
      <t>2.78</t>
    </r>
  </si>
  <si>
    <t>450604728</t>
  </si>
  <si>
    <t>胡秀萍</t>
  </si>
  <si>
    <t>东兴市第一小学</t>
  </si>
  <si>
    <t>小学信息技术教师</t>
  </si>
  <si>
    <t>4506810061</t>
  </si>
  <si>
    <t>东兴市第二小学</t>
  </si>
  <si>
    <t>小学语文教师</t>
  </si>
  <si>
    <t>4506810063</t>
  </si>
  <si>
    <t>450607816</t>
  </si>
  <si>
    <t>严之芝</t>
  </si>
  <si>
    <t>450602708</t>
  </si>
  <si>
    <t>胡群</t>
  </si>
  <si>
    <t>小学数学教师</t>
  </si>
  <si>
    <t>4506810064</t>
  </si>
  <si>
    <t>小学英语教师</t>
  </si>
  <si>
    <t>4506810065</t>
  </si>
  <si>
    <t>450602403</t>
  </si>
  <si>
    <t>吕大凌</t>
  </si>
  <si>
    <t>小学科学教师</t>
  </si>
  <si>
    <t>4506810066</t>
  </si>
  <si>
    <t>450600606</t>
  </si>
  <si>
    <t>吴星泽</t>
  </si>
  <si>
    <t>450603016</t>
  </si>
  <si>
    <t>陈俊宇</t>
  </si>
  <si>
    <t>小学体育教师</t>
  </si>
  <si>
    <t>4506810067</t>
  </si>
  <si>
    <t>81.5</t>
  </si>
  <si>
    <t>450603625</t>
  </si>
  <si>
    <t>黄海奔</t>
  </si>
  <si>
    <t>东兴市第三小学</t>
  </si>
  <si>
    <t>4506810068</t>
  </si>
  <si>
    <t>450604119</t>
  </si>
  <si>
    <t>孔丽丽</t>
  </si>
  <si>
    <t>450604612</t>
  </si>
  <si>
    <t>项载婷</t>
  </si>
  <si>
    <t>4506810069</t>
  </si>
  <si>
    <t>450601012</t>
  </si>
  <si>
    <t>韦丽静</t>
  </si>
  <si>
    <t>450600623</t>
  </si>
  <si>
    <t>毛伶溶</t>
  </si>
  <si>
    <t>4506810070</t>
  </si>
  <si>
    <t>450603106</t>
  </si>
  <si>
    <t>宋洁丽</t>
  </si>
  <si>
    <t>450604507</t>
  </si>
  <si>
    <t>黄英子</t>
  </si>
  <si>
    <t>小学思想品德教师</t>
  </si>
  <si>
    <t>4506810071</t>
  </si>
  <si>
    <t>450601702</t>
  </si>
  <si>
    <t>黄全益</t>
  </si>
  <si>
    <t>4506810072</t>
  </si>
  <si>
    <t>87.58</t>
  </si>
  <si>
    <t>450604803</t>
  </si>
  <si>
    <t>代玲</t>
  </si>
  <si>
    <t>小学音乐教师</t>
  </si>
  <si>
    <t>4506810073</t>
  </si>
  <si>
    <r>
      <t>7</t>
    </r>
    <r>
      <rPr>
        <sz val="11"/>
        <color indexed="8"/>
        <rFont val="宋体"/>
        <family val="0"/>
      </rPr>
      <t>8.04</t>
    </r>
  </si>
  <si>
    <t>450606225</t>
  </si>
  <si>
    <t>郭巾嫡</t>
  </si>
  <si>
    <t>小学美术教师</t>
  </si>
  <si>
    <t>4506810074</t>
  </si>
  <si>
    <t>450604927</t>
  </si>
  <si>
    <t>林芳芳</t>
  </si>
  <si>
    <t>东兴市第七小学</t>
  </si>
  <si>
    <t>4506810075</t>
  </si>
  <si>
    <t>450606819</t>
  </si>
  <si>
    <t>方丽玉</t>
  </si>
  <si>
    <t>450601111</t>
  </si>
  <si>
    <t>张观艳</t>
  </si>
  <si>
    <t>450602010</t>
  </si>
  <si>
    <t>骆世莹</t>
  </si>
  <si>
    <t>450603821</t>
  </si>
  <si>
    <t>石培培</t>
  </si>
  <si>
    <t>450600902</t>
  </si>
  <si>
    <t>徐秋艳</t>
  </si>
  <si>
    <t>4506810076</t>
  </si>
  <si>
    <t>450602913</t>
  </si>
  <si>
    <t>宋敏</t>
  </si>
  <si>
    <t>450600510</t>
  </si>
  <si>
    <t>黄业莹</t>
  </si>
  <si>
    <t>450600505</t>
  </si>
  <si>
    <t>卢仁莲</t>
  </si>
  <si>
    <t>450601828</t>
  </si>
  <si>
    <t>李世康</t>
  </si>
  <si>
    <t>4506810077</t>
  </si>
  <si>
    <t>450606307</t>
  </si>
  <si>
    <t>吴凤娟</t>
  </si>
  <si>
    <t>东兴市华侨学校</t>
  </si>
  <si>
    <t>4506810078</t>
  </si>
  <si>
    <t>450601602</t>
  </si>
  <si>
    <t>吴艳华</t>
  </si>
  <si>
    <t>450605028</t>
  </si>
  <si>
    <t>陈月云</t>
  </si>
  <si>
    <t>450606206</t>
  </si>
  <si>
    <t>胡萍</t>
  </si>
  <si>
    <t>4506810079</t>
  </si>
  <si>
    <t>450603612</t>
  </si>
  <si>
    <t>黄丽丽</t>
  </si>
  <si>
    <t>450601526</t>
  </si>
  <si>
    <t>450603910</t>
  </si>
  <si>
    <t>黄秋鸾</t>
  </si>
  <si>
    <t>450607704</t>
  </si>
  <si>
    <t>曾予</t>
  </si>
  <si>
    <t>4506810080</t>
  </si>
  <si>
    <t>450607008</t>
  </si>
  <si>
    <t>黄薇霖</t>
  </si>
  <si>
    <t>4506810081</t>
  </si>
  <si>
    <t>450605213</t>
  </si>
  <si>
    <t>阿罗罗子</t>
  </si>
  <si>
    <t>86.38</t>
  </si>
  <si>
    <t>450604625</t>
  </si>
  <si>
    <t>黄庆文</t>
  </si>
  <si>
    <t>89.58</t>
  </si>
  <si>
    <t>450604113</t>
  </si>
  <si>
    <t>黄露斯</t>
  </si>
  <si>
    <t>小学心理健康教师</t>
  </si>
  <si>
    <t>4506810082</t>
  </si>
  <si>
    <t>450606012</t>
  </si>
  <si>
    <t>刘汝琦</t>
  </si>
  <si>
    <t>东兴市实验学校（小学部）</t>
  </si>
  <si>
    <t>4506810083</t>
  </si>
  <si>
    <t>450602719</t>
  </si>
  <si>
    <t>黄惠萍</t>
  </si>
  <si>
    <t>450604802</t>
  </si>
  <si>
    <t>何欣妍</t>
  </si>
  <si>
    <t>450600424</t>
  </si>
  <si>
    <t>陈颖睿</t>
  </si>
  <si>
    <t>450605123</t>
  </si>
  <si>
    <t>罗金花</t>
  </si>
  <si>
    <t>4506810084</t>
  </si>
  <si>
    <t>450606605</t>
  </si>
  <si>
    <t>陈远</t>
  </si>
  <si>
    <t>450601524</t>
  </si>
  <si>
    <t>张国倩</t>
  </si>
  <si>
    <t>450605112</t>
  </si>
  <si>
    <t>钟萍</t>
  </si>
  <si>
    <t>4506810085</t>
  </si>
  <si>
    <t>4506810086</t>
  </si>
  <si>
    <t>450600804</t>
  </si>
  <si>
    <t>唐国智</t>
  </si>
  <si>
    <t>450605014</t>
  </si>
  <si>
    <t>曾繁雯</t>
  </si>
  <si>
    <t>东兴市京族学校（小学部）</t>
  </si>
  <si>
    <t>4506810089</t>
  </si>
  <si>
    <t>4506810090</t>
  </si>
  <si>
    <t>450600430</t>
  </si>
  <si>
    <t>杨春宇</t>
  </si>
  <si>
    <t>450603024</t>
  </si>
  <si>
    <t>陈秋琼</t>
  </si>
  <si>
    <t>450607803</t>
  </si>
  <si>
    <t>张嘉玲</t>
  </si>
  <si>
    <t>4506810091</t>
  </si>
  <si>
    <t>450606823</t>
  </si>
  <si>
    <t>曹素文</t>
  </si>
  <si>
    <t>东兴市东兴镇中心小学</t>
  </si>
  <si>
    <t>4506810092</t>
  </si>
  <si>
    <t>450605915</t>
  </si>
  <si>
    <t>彭良英</t>
  </si>
  <si>
    <t>450602121</t>
  </si>
  <si>
    <t>王蔓莉</t>
  </si>
  <si>
    <t>450605301</t>
  </si>
  <si>
    <t>何姗远</t>
  </si>
  <si>
    <t>450603312</t>
  </si>
  <si>
    <t>江海媚</t>
  </si>
  <si>
    <t>4506810093</t>
  </si>
  <si>
    <t>450605511</t>
  </si>
  <si>
    <t>林琳</t>
  </si>
  <si>
    <t>4506810094</t>
  </si>
  <si>
    <t>450604102</t>
  </si>
  <si>
    <t>黄发凤</t>
  </si>
  <si>
    <t>东兴市江平镇中心小学</t>
  </si>
  <si>
    <t>4506810101</t>
  </si>
  <si>
    <t>450608221</t>
  </si>
  <si>
    <t>陈春燕</t>
  </si>
  <si>
    <t>4506810102</t>
  </si>
  <si>
    <t>450608216</t>
  </si>
  <si>
    <t>郑美娴</t>
  </si>
  <si>
    <t>450607404</t>
  </si>
  <si>
    <t>杨秋梅</t>
  </si>
  <si>
    <t>4506810103</t>
  </si>
  <si>
    <t>450605124</t>
  </si>
  <si>
    <t>唐宇佳</t>
  </si>
  <si>
    <t>东兴市幼儿园</t>
  </si>
  <si>
    <t>幼儿园教师</t>
  </si>
  <si>
    <t>4506810120</t>
  </si>
  <si>
    <t>450603820</t>
  </si>
  <si>
    <t>冯智兰</t>
  </si>
  <si>
    <t>450601015</t>
  </si>
  <si>
    <t>刘润清</t>
  </si>
  <si>
    <t>东兴市第一幼儿园</t>
  </si>
  <si>
    <t>4506810121</t>
  </si>
  <si>
    <t>450603908</t>
  </si>
  <si>
    <t>洪兴凤</t>
  </si>
  <si>
    <t>450608319</t>
  </si>
  <si>
    <t>刘瑜香</t>
  </si>
  <si>
    <t>450604814</t>
  </si>
  <si>
    <t>王佑民</t>
  </si>
  <si>
    <t>450606609</t>
  </si>
  <si>
    <t>郑馨皇</t>
  </si>
  <si>
    <t>450605415</t>
  </si>
  <si>
    <t>李丽娜</t>
  </si>
  <si>
    <t>450604622</t>
  </si>
  <si>
    <t>孟爱菊</t>
  </si>
  <si>
    <t>东兴市东兴镇中心幼儿园</t>
  </si>
  <si>
    <t>4506810122</t>
  </si>
  <si>
    <t>450601222</t>
  </si>
  <si>
    <t>谢臆蓉</t>
  </si>
  <si>
    <t>450606215</t>
  </si>
  <si>
    <t>黄景倩</t>
  </si>
  <si>
    <t>450603414</t>
  </si>
  <si>
    <t>覃颖</t>
  </si>
  <si>
    <t>450604230</t>
  </si>
  <si>
    <t>梁志娇</t>
  </si>
  <si>
    <t>450606927</t>
  </si>
  <si>
    <t>龙冬慧</t>
  </si>
  <si>
    <t>450601611</t>
  </si>
  <si>
    <t>梁小燕</t>
  </si>
  <si>
    <t>东兴市江平镇中心幼儿园</t>
  </si>
  <si>
    <t>4506810123</t>
  </si>
  <si>
    <t>450604822</t>
  </si>
  <si>
    <t>颜艳慧</t>
  </si>
  <si>
    <t>450600905</t>
  </si>
  <si>
    <t>高世玉</t>
  </si>
  <si>
    <t>450606416</t>
  </si>
  <si>
    <t>苏华莹</t>
  </si>
  <si>
    <t>450602718</t>
  </si>
  <si>
    <t>何旋佳</t>
  </si>
  <si>
    <t>450605321</t>
  </si>
  <si>
    <t>阮耀萍</t>
  </si>
  <si>
    <t>450607011</t>
  </si>
  <si>
    <t>陈艳鸿</t>
  </si>
  <si>
    <t>东兴市马路镇中心幼儿园</t>
  </si>
  <si>
    <t>4506810124</t>
  </si>
  <si>
    <t>450605314</t>
  </si>
  <si>
    <t>李国群</t>
  </si>
  <si>
    <t>450607824</t>
  </si>
  <si>
    <t>何祥玲</t>
  </si>
  <si>
    <t>450606528</t>
  </si>
  <si>
    <t>龙雪群</t>
  </si>
  <si>
    <t>450602603</t>
  </si>
  <si>
    <t>叶金凤</t>
  </si>
  <si>
    <t>450603818</t>
  </si>
  <si>
    <t>褚群芳</t>
  </si>
  <si>
    <t>450608212</t>
  </si>
  <si>
    <t>何旋芳</t>
  </si>
  <si>
    <t>450607123</t>
  </si>
  <si>
    <t>陈基红</t>
  </si>
  <si>
    <t>450607913</t>
  </si>
  <si>
    <t>黄芸芳</t>
  </si>
  <si>
    <t>450606224</t>
  </si>
  <si>
    <t>范冰莹</t>
  </si>
  <si>
    <t>笔试总成绩</t>
  </si>
  <si>
    <t>考试最终总成绩</t>
  </si>
  <si>
    <t>东兴市第二小学</t>
  </si>
  <si>
    <t xml:space="preserve"> 2020年东兴市公开招聘中小学（幼儿园）教师入围考核
和体检人员名单（笔试岗位）</t>
  </si>
  <si>
    <r>
      <t>7</t>
    </r>
    <r>
      <rPr>
        <sz val="11"/>
        <rFont val="宋体"/>
        <family val="0"/>
      </rPr>
      <t>7.84</t>
    </r>
  </si>
  <si>
    <t>东兴市实验学校（小学部）</t>
  </si>
  <si>
    <t>总成绩排名</t>
  </si>
  <si>
    <t>1</t>
  </si>
  <si>
    <t>2</t>
  </si>
  <si>
    <t>3</t>
  </si>
  <si>
    <t>3</t>
  </si>
  <si>
    <t>4</t>
  </si>
  <si>
    <t>4</t>
  </si>
  <si>
    <t>5</t>
  </si>
  <si>
    <t>5</t>
  </si>
  <si>
    <t>1</t>
  </si>
  <si>
    <t>6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</si>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</sst>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</numFmts>
  <fonts count="44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selection activeCell="Q167" sqref="Q167"/>
    </sheetView>
  </sheetViews>
  <sheetFormatPr defaultColWidth="8.8515625" defaultRowHeight="15"/>
  <cols>
    <col min="1" max="1" width="4.57421875" style="0" customWidth="1"/>
    <col min="2" max="2" width="10.00390625" style="0" customWidth="1"/>
    <col min="3" max="3" width="7.140625" style="0" customWidth="1"/>
    <col min="4" max="4" width="4.7109375" style="0" customWidth="1"/>
    <col min="5" max="5" width="11.140625" style="0" customWidth="1"/>
    <col min="6" max="6" width="12.8515625" style="0" customWidth="1"/>
    <col min="7" max="7" width="10.8515625" style="0" customWidth="1"/>
    <col min="8" max="8" width="5.00390625" style="9" customWidth="1"/>
    <col min="9" max="9" width="8.00390625" style="0" customWidth="1"/>
    <col min="10" max="10" width="7.421875" style="1" customWidth="1"/>
    <col min="11" max="11" width="8.421875" style="7" customWidth="1"/>
    <col min="12" max="12" width="7.421875" style="17" customWidth="1"/>
  </cols>
  <sheetData>
    <row r="1" spans="1:12" ht="62.25" customHeight="1">
      <c r="A1" s="14" t="s">
        <v>522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3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8" t="s">
        <v>7</v>
      </c>
      <c r="I2" s="11" t="s">
        <v>519</v>
      </c>
      <c r="J2" s="4" t="s">
        <v>8</v>
      </c>
      <c r="K2" s="5" t="s">
        <v>520</v>
      </c>
      <c r="L2" s="16" t="s">
        <v>525</v>
      </c>
    </row>
    <row r="3" spans="1:12" ht="30.75" customHeight="1">
      <c r="A3" s="4">
        <v>1</v>
      </c>
      <c r="B3" s="4">
        <v>450605713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8">
        <v>1</v>
      </c>
      <c r="I3" s="4">
        <v>149</v>
      </c>
      <c r="J3" s="4">
        <v>89.58</v>
      </c>
      <c r="K3" s="6">
        <f aca="true" t="shared" si="0" ref="K3:K66">I3/2*0.4+J3*0.6</f>
        <v>83.548</v>
      </c>
      <c r="L3" s="16">
        <v>1</v>
      </c>
    </row>
    <row r="4" spans="1:12" ht="30.75" customHeight="1">
      <c r="A4" s="4">
        <v>2</v>
      </c>
      <c r="B4" s="4" t="s">
        <v>15</v>
      </c>
      <c r="C4" s="4" t="s">
        <v>16</v>
      </c>
      <c r="D4" s="4" t="s">
        <v>14</v>
      </c>
      <c r="E4" s="13" t="s">
        <v>11</v>
      </c>
      <c r="F4" s="13" t="s">
        <v>17</v>
      </c>
      <c r="G4" s="13" t="s">
        <v>18</v>
      </c>
      <c r="H4" s="12">
        <v>2</v>
      </c>
      <c r="I4" s="4">
        <v>151.5</v>
      </c>
      <c r="J4" s="10" t="s">
        <v>19</v>
      </c>
      <c r="K4" s="6">
        <f t="shared" si="0"/>
        <v>73.38</v>
      </c>
      <c r="L4" s="18" t="s">
        <v>526</v>
      </c>
    </row>
    <row r="5" spans="1:12" ht="30.75" customHeight="1">
      <c r="A5" s="4">
        <v>3</v>
      </c>
      <c r="B5" s="4" t="s">
        <v>20</v>
      </c>
      <c r="C5" s="4" t="s">
        <v>21</v>
      </c>
      <c r="D5" s="4" t="s">
        <v>10</v>
      </c>
      <c r="E5" s="13"/>
      <c r="F5" s="13"/>
      <c r="G5" s="13"/>
      <c r="H5" s="12"/>
      <c r="I5" s="4">
        <v>129.5</v>
      </c>
      <c r="J5" s="10" t="s">
        <v>22</v>
      </c>
      <c r="K5" s="6">
        <f t="shared" si="0"/>
        <v>72.34</v>
      </c>
      <c r="L5" s="18" t="s">
        <v>527</v>
      </c>
    </row>
    <row r="6" spans="1:12" ht="30.75" customHeight="1">
      <c r="A6" s="4">
        <v>4</v>
      </c>
      <c r="B6" s="4" t="s">
        <v>25</v>
      </c>
      <c r="C6" s="4" t="s">
        <v>26</v>
      </c>
      <c r="D6" s="4" t="s">
        <v>10</v>
      </c>
      <c r="E6" s="13" t="s">
        <v>11</v>
      </c>
      <c r="F6" s="13" t="s">
        <v>23</v>
      </c>
      <c r="G6" s="13" t="s">
        <v>24</v>
      </c>
      <c r="H6" s="12">
        <v>3</v>
      </c>
      <c r="I6" s="4">
        <v>144.5</v>
      </c>
      <c r="J6" s="10" t="s">
        <v>27</v>
      </c>
      <c r="K6" s="6">
        <f t="shared" si="0"/>
        <v>79.52799999999999</v>
      </c>
      <c r="L6" s="18" t="s">
        <v>526</v>
      </c>
    </row>
    <row r="7" spans="1:12" ht="30.75" customHeight="1">
      <c r="A7" s="4">
        <v>5</v>
      </c>
      <c r="B7" s="4" t="s">
        <v>28</v>
      </c>
      <c r="C7" s="4" t="s">
        <v>29</v>
      </c>
      <c r="D7" s="4" t="s">
        <v>14</v>
      </c>
      <c r="E7" s="13"/>
      <c r="F7" s="13"/>
      <c r="G7" s="13"/>
      <c r="H7" s="12"/>
      <c r="I7" s="4">
        <v>132.5</v>
      </c>
      <c r="J7" s="10" t="s">
        <v>30</v>
      </c>
      <c r="K7" s="6">
        <f t="shared" si="0"/>
        <v>79.46799999999999</v>
      </c>
      <c r="L7" s="18" t="s">
        <v>527</v>
      </c>
    </row>
    <row r="8" spans="1:12" ht="30.75" customHeight="1">
      <c r="A8" s="4">
        <v>6</v>
      </c>
      <c r="B8" s="4" t="s">
        <v>31</v>
      </c>
      <c r="C8" s="4" t="s">
        <v>32</v>
      </c>
      <c r="D8" s="4" t="s">
        <v>14</v>
      </c>
      <c r="E8" s="13"/>
      <c r="F8" s="13"/>
      <c r="G8" s="13"/>
      <c r="H8" s="12"/>
      <c r="I8" s="4">
        <v>130.5</v>
      </c>
      <c r="J8" s="10" t="s">
        <v>33</v>
      </c>
      <c r="K8" s="6">
        <f t="shared" si="0"/>
        <v>76.596</v>
      </c>
      <c r="L8" s="18" t="s">
        <v>529</v>
      </c>
    </row>
    <row r="9" spans="1:12" ht="30.75" customHeight="1">
      <c r="A9" s="4">
        <v>7</v>
      </c>
      <c r="B9" s="4" t="s">
        <v>34</v>
      </c>
      <c r="C9" s="4" t="s">
        <v>35</v>
      </c>
      <c r="D9" s="4" t="s">
        <v>10</v>
      </c>
      <c r="E9" s="13" t="s">
        <v>11</v>
      </c>
      <c r="F9" s="13" t="s">
        <v>36</v>
      </c>
      <c r="G9" s="13" t="s">
        <v>37</v>
      </c>
      <c r="H9" s="12">
        <v>3</v>
      </c>
      <c r="I9" s="4">
        <v>139.5</v>
      </c>
      <c r="J9" s="4">
        <v>88.1</v>
      </c>
      <c r="K9" s="6">
        <f t="shared" si="0"/>
        <v>80.75999999999999</v>
      </c>
      <c r="L9" s="18" t="s">
        <v>526</v>
      </c>
    </row>
    <row r="10" spans="1:12" ht="30.75" customHeight="1">
      <c r="A10" s="4">
        <v>8</v>
      </c>
      <c r="B10" s="4" t="s">
        <v>38</v>
      </c>
      <c r="C10" s="4" t="s">
        <v>39</v>
      </c>
      <c r="D10" s="4" t="s">
        <v>10</v>
      </c>
      <c r="E10" s="13"/>
      <c r="F10" s="13"/>
      <c r="G10" s="13"/>
      <c r="H10" s="12"/>
      <c r="I10" s="4">
        <v>137</v>
      </c>
      <c r="J10" s="4">
        <v>87.28</v>
      </c>
      <c r="K10" s="6">
        <f t="shared" si="0"/>
        <v>79.768</v>
      </c>
      <c r="L10" s="18" t="s">
        <v>527</v>
      </c>
    </row>
    <row r="11" spans="1:12" ht="30.75" customHeight="1">
      <c r="A11" s="4">
        <v>9</v>
      </c>
      <c r="B11" s="4" t="s">
        <v>40</v>
      </c>
      <c r="C11" s="4" t="s">
        <v>41</v>
      </c>
      <c r="D11" s="4" t="s">
        <v>10</v>
      </c>
      <c r="E11" s="13"/>
      <c r="F11" s="13"/>
      <c r="G11" s="13"/>
      <c r="H11" s="12"/>
      <c r="I11" s="4">
        <v>120.5</v>
      </c>
      <c r="J11" s="4">
        <v>84.6</v>
      </c>
      <c r="K11" s="6">
        <f t="shared" si="0"/>
        <v>74.86</v>
      </c>
      <c r="L11" s="18" t="s">
        <v>529</v>
      </c>
    </row>
    <row r="12" spans="1:12" ht="30.75" customHeight="1">
      <c r="A12" s="4">
        <v>10</v>
      </c>
      <c r="B12" s="4" t="s">
        <v>42</v>
      </c>
      <c r="C12" s="4" t="s">
        <v>43</v>
      </c>
      <c r="D12" s="4" t="s">
        <v>10</v>
      </c>
      <c r="E12" s="4" t="s">
        <v>11</v>
      </c>
      <c r="F12" s="4" t="s">
        <v>44</v>
      </c>
      <c r="G12" s="4" t="s">
        <v>45</v>
      </c>
      <c r="H12" s="8">
        <v>1</v>
      </c>
      <c r="I12" s="4">
        <v>133.5</v>
      </c>
      <c r="J12" s="4">
        <v>78.34</v>
      </c>
      <c r="K12" s="6">
        <f t="shared" si="0"/>
        <v>73.70400000000001</v>
      </c>
      <c r="L12" s="18" t="s">
        <v>526</v>
      </c>
    </row>
    <row r="13" spans="1:12" ht="30.75" customHeight="1">
      <c r="A13" s="4">
        <v>11</v>
      </c>
      <c r="B13" s="4" t="s">
        <v>46</v>
      </c>
      <c r="C13" s="4" t="s">
        <v>47</v>
      </c>
      <c r="D13" s="4" t="s">
        <v>10</v>
      </c>
      <c r="E13" s="4" t="s">
        <v>11</v>
      </c>
      <c r="F13" s="4" t="s">
        <v>48</v>
      </c>
      <c r="G13" s="4">
        <v>4506810008</v>
      </c>
      <c r="H13" s="8">
        <v>1</v>
      </c>
      <c r="I13" s="4">
        <v>133</v>
      </c>
      <c r="J13" s="10" t="s">
        <v>523</v>
      </c>
      <c r="K13" s="6">
        <f t="shared" si="0"/>
        <v>73.304</v>
      </c>
      <c r="L13" s="18" t="s">
        <v>526</v>
      </c>
    </row>
    <row r="14" spans="1:12" ht="30.75" customHeight="1">
      <c r="A14" s="4">
        <v>12</v>
      </c>
      <c r="B14" s="4" t="s">
        <v>49</v>
      </c>
      <c r="C14" s="4" t="s">
        <v>50</v>
      </c>
      <c r="D14" s="4" t="s">
        <v>14</v>
      </c>
      <c r="E14" s="13" t="s">
        <v>11</v>
      </c>
      <c r="F14" s="13" t="s">
        <v>51</v>
      </c>
      <c r="G14" s="13" t="s">
        <v>52</v>
      </c>
      <c r="H14" s="12">
        <v>2</v>
      </c>
      <c r="I14" s="4">
        <v>142.5</v>
      </c>
      <c r="J14" s="4">
        <v>75.5</v>
      </c>
      <c r="K14" s="6">
        <f t="shared" si="0"/>
        <v>73.8</v>
      </c>
      <c r="L14" s="18" t="s">
        <v>526</v>
      </c>
    </row>
    <row r="15" spans="1:12" ht="30.75" customHeight="1">
      <c r="A15" s="4">
        <v>13</v>
      </c>
      <c r="B15" s="4" t="s">
        <v>53</v>
      </c>
      <c r="C15" s="4" t="s">
        <v>54</v>
      </c>
      <c r="D15" s="4" t="s">
        <v>10</v>
      </c>
      <c r="E15" s="13"/>
      <c r="F15" s="13"/>
      <c r="G15" s="13"/>
      <c r="H15" s="12"/>
      <c r="I15" s="4">
        <v>119</v>
      </c>
      <c r="J15" s="4">
        <v>77.92</v>
      </c>
      <c r="K15" s="6">
        <f t="shared" si="0"/>
        <v>70.552</v>
      </c>
      <c r="L15" s="18" t="s">
        <v>527</v>
      </c>
    </row>
    <row r="16" spans="1:12" ht="30.75" customHeight="1">
      <c r="A16" s="4">
        <v>14</v>
      </c>
      <c r="B16" s="4" t="s">
        <v>55</v>
      </c>
      <c r="C16" s="4" t="s">
        <v>56</v>
      </c>
      <c r="D16" s="4" t="s">
        <v>10</v>
      </c>
      <c r="E16" s="4" t="s">
        <v>11</v>
      </c>
      <c r="F16" s="4" t="s">
        <v>57</v>
      </c>
      <c r="G16" s="4" t="s">
        <v>58</v>
      </c>
      <c r="H16" s="8">
        <v>1</v>
      </c>
      <c r="I16" s="4">
        <v>134.5</v>
      </c>
      <c r="J16" s="10" t="s">
        <v>59</v>
      </c>
      <c r="K16" s="6">
        <f t="shared" si="0"/>
        <v>70.75999999999999</v>
      </c>
      <c r="L16" s="18" t="s">
        <v>526</v>
      </c>
    </row>
    <row r="17" spans="1:12" ht="30.75" customHeight="1">
      <c r="A17" s="4">
        <v>15</v>
      </c>
      <c r="B17" s="4" t="s">
        <v>60</v>
      </c>
      <c r="C17" s="4" t="s">
        <v>61</v>
      </c>
      <c r="D17" s="4" t="s">
        <v>10</v>
      </c>
      <c r="E17" s="4" t="s">
        <v>62</v>
      </c>
      <c r="F17" s="4" t="s">
        <v>63</v>
      </c>
      <c r="G17" s="4" t="s">
        <v>64</v>
      </c>
      <c r="H17" s="8">
        <v>1</v>
      </c>
      <c r="I17" s="4">
        <v>143</v>
      </c>
      <c r="J17" s="2" t="s">
        <v>65</v>
      </c>
      <c r="K17" s="6">
        <f t="shared" si="0"/>
        <v>77.968</v>
      </c>
      <c r="L17" s="18" t="s">
        <v>526</v>
      </c>
    </row>
    <row r="18" spans="1:12" ht="30.75" customHeight="1">
      <c r="A18" s="4">
        <v>16</v>
      </c>
      <c r="B18" s="4" t="s">
        <v>66</v>
      </c>
      <c r="C18" s="4" t="s">
        <v>67</v>
      </c>
      <c r="D18" s="4" t="s">
        <v>10</v>
      </c>
      <c r="E18" s="4" t="s">
        <v>62</v>
      </c>
      <c r="F18" s="4" t="s">
        <v>68</v>
      </c>
      <c r="G18" s="4" t="s">
        <v>69</v>
      </c>
      <c r="H18" s="8">
        <v>1</v>
      </c>
      <c r="I18" s="4">
        <v>135</v>
      </c>
      <c r="J18" s="4">
        <v>76.56</v>
      </c>
      <c r="K18" s="6">
        <f t="shared" si="0"/>
        <v>72.936</v>
      </c>
      <c r="L18" s="18" t="s">
        <v>526</v>
      </c>
    </row>
    <row r="19" spans="1:12" ht="30.75" customHeight="1">
      <c r="A19" s="4">
        <v>17</v>
      </c>
      <c r="B19" s="4" t="s">
        <v>75</v>
      </c>
      <c r="C19" s="4" t="s">
        <v>76</v>
      </c>
      <c r="D19" s="4" t="s">
        <v>10</v>
      </c>
      <c r="E19" s="13" t="s">
        <v>72</v>
      </c>
      <c r="F19" s="13" t="s">
        <v>73</v>
      </c>
      <c r="G19" s="13" t="s">
        <v>74</v>
      </c>
      <c r="H19" s="12">
        <v>4</v>
      </c>
      <c r="I19" s="4">
        <v>153</v>
      </c>
      <c r="J19" s="4">
        <v>87.36</v>
      </c>
      <c r="K19" s="6">
        <f>I19/2*0.4+J19*0.6</f>
        <v>83.01599999999999</v>
      </c>
      <c r="L19" s="18" t="s">
        <v>526</v>
      </c>
    </row>
    <row r="20" spans="1:12" ht="30.75" customHeight="1">
      <c r="A20" s="4">
        <v>18</v>
      </c>
      <c r="B20" s="4" t="s">
        <v>70</v>
      </c>
      <c r="C20" s="4" t="s">
        <v>71</v>
      </c>
      <c r="D20" s="4" t="s">
        <v>10</v>
      </c>
      <c r="E20" s="13"/>
      <c r="F20" s="13"/>
      <c r="G20" s="13"/>
      <c r="H20" s="12"/>
      <c r="I20" s="4">
        <v>157.5</v>
      </c>
      <c r="J20" s="4">
        <v>84.52</v>
      </c>
      <c r="K20" s="6">
        <f>I20/2*0.4+J20*0.6</f>
        <v>82.21199999999999</v>
      </c>
      <c r="L20" s="18" t="s">
        <v>527</v>
      </c>
    </row>
    <row r="21" spans="1:12" ht="30.75" customHeight="1">
      <c r="A21" s="4">
        <v>19</v>
      </c>
      <c r="B21" s="4" t="s">
        <v>77</v>
      </c>
      <c r="C21" s="4" t="s">
        <v>78</v>
      </c>
      <c r="D21" s="4" t="s">
        <v>10</v>
      </c>
      <c r="E21" s="13"/>
      <c r="F21" s="13"/>
      <c r="G21" s="13"/>
      <c r="H21" s="12"/>
      <c r="I21" s="4">
        <v>149</v>
      </c>
      <c r="J21" s="4">
        <v>86.1</v>
      </c>
      <c r="K21" s="6">
        <f t="shared" si="0"/>
        <v>81.46</v>
      </c>
      <c r="L21" s="18" t="s">
        <v>529</v>
      </c>
    </row>
    <row r="22" spans="1:12" ht="30.75" customHeight="1">
      <c r="A22" s="4">
        <v>20</v>
      </c>
      <c r="B22" s="4" t="s">
        <v>79</v>
      </c>
      <c r="C22" s="4" t="s">
        <v>80</v>
      </c>
      <c r="D22" s="4" t="s">
        <v>10</v>
      </c>
      <c r="E22" s="13"/>
      <c r="F22" s="13"/>
      <c r="G22" s="13"/>
      <c r="H22" s="12"/>
      <c r="I22" s="4">
        <v>143.5</v>
      </c>
      <c r="J22" s="4">
        <v>85.34</v>
      </c>
      <c r="K22" s="6">
        <f t="shared" si="0"/>
        <v>79.904</v>
      </c>
      <c r="L22" s="18" t="s">
        <v>531</v>
      </c>
    </row>
    <row r="23" spans="1:12" ht="30.75" customHeight="1">
      <c r="A23" s="4">
        <v>21</v>
      </c>
      <c r="B23" s="4" t="s">
        <v>89</v>
      </c>
      <c r="C23" s="4" t="s">
        <v>90</v>
      </c>
      <c r="D23" s="4" t="s">
        <v>14</v>
      </c>
      <c r="E23" s="13" t="s">
        <v>72</v>
      </c>
      <c r="F23" s="13" t="s">
        <v>83</v>
      </c>
      <c r="G23" s="13" t="s">
        <v>84</v>
      </c>
      <c r="H23" s="12">
        <v>5</v>
      </c>
      <c r="I23" s="4">
        <v>141</v>
      </c>
      <c r="J23" s="10" t="s">
        <v>91</v>
      </c>
      <c r="K23" s="6">
        <f>I23/2*0.4+J23*0.6</f>
        <v>81.684</v>
      </c>
      <c r="L23" s="18" t="s">
        <v>526</v>
      </c>
    </row>
    <row r="24" spans="1:12" ht="30.75" customHeight="1">
      <c r="A24" s="4">
        <v>22</v>
      </c>
      <c r="B24" s="4" t="s">
        <v>86</v>
      </c>
      <c r="C24" s="4" t="s">
        <v>87</v>
      </c>
      <c r="D24" s="4" t="s">
        <v>10</v>
      </c>
      <c r="E24" s="13"/>
      <c r="F24" s="13"/>
      <c r="G24" s="13"/>
      <c r="H24" s="12"/>
      <c r="I24" s="4">
        <v>141</v>
      </c>
      <c r="J24" s="10" t="s">
        <v>88</v>
      </c>
      <c r="K24" s="6">
        <f t="shared" si="0"/>
        <v>79.416</v>
      </c>
      <c r="L24" s="18" t="s">
        <v>527</v>
      </c>
    </row>
    <row r="25" spans="1:12" ht="30.75" customHeight="1">
      <c r="A25" s="4">
        <v>23</v>
      </c>
      <c r="B25" s="4" t="s">
        <v>95</v>
      </c>
      <c r="C25" s="4" t="s">
        <v>96</v>
      </c>
      <c r="D25" s="4" t="s">
        <v>10</v>
      </c>
      <c r="E25" s="13"/>
      <c r="F25" s="13"/>
      <c r="G25" s="13"/>
      <c r="H25" s="12"/>
      <c r="I25" s="4">
        <v>126.5</v>
      </c>
      <c r="J25" s="10" t="s">
        <v>97</v>
      </c>
      <c r="K25" s="6">
        <f>I25/2*0.4+J25*0.6</f>
        <v>79.20400000000001</v>
      </c>
      <c r="L25" s="18" t="s">
        <v>529</v>
      </c>
    </row>
    <row r="26" spans="1:12" ht="30.75" customHeight="1">
      <c r="A26" s="4">
        <v>24</v>
      </c>
      <c r="B26" s="4" t="s">
        <v>92</v>
      </c>
      <c r="C26" s="4" t="s">
        <v>93</v>
      </c>
      <c r="D26" s="4" t="s">
        <v>10</v>
      </c>
      <c r="E26" s="13"/>
      <c r="F26" s="13"/>
      <c r="G26" s="13"/>
      <c r="H26" s="12"/>
      <c r="I26" s="4">
        <v>134</v>
      </c>
      <c r="J26" s="10" t="s">
        <v>94</v>
      </c>
      <c r="K26" s="6">
        <f t="shared" si="0"/>
        <v>78.4</v>
      </c>
      <c r="L26" s="18" t="s">
        <v>531</v>
      </c>
    </row>
    <row r="27" spans="1:12" ht="30.75" customHeight="1">
      <c r="A27" s="4">
        <v>25</v>
      </c>
      <c r="B27" s="4" t="s">
        <v>81</v>
      </c>
      <c r="C27" s="4" t="s">
        <v>82</v>
      </c>
      <c r="D27" s="4" t="s">
        <v>10</v>
      </c>
      <c r="E27" s="13"/>
      <c r="F27" s="13"/>
      <c r="G27" s="13"/>
      <c r="H27" s="12"/>
      <c r="I27" s="4">
        <v>148</v>
      </c>
      <c r="J27" s="10" t="s">
        <v>85</v>
      </c>
      <c r="K27" s="6">
        <f>I27/2*0.4+J27*0.6</f>
        <v>78.332</v>
      </c>
      <c r="L27" s="18" t="s">
        <v>533</v>
      </c>
    </row>
    <row r="28" spans="1:12" ht="30.75" customHeight="1">
      <c r="A28" s="4">
        <v>26</v>
      </c>
      <c r="B28" s="4" t="s">
        <v>98</v>
      </c>
      <c r="C28" s="4" t="s">
        <v>99</v>
      </c>
      <c r="D28" s="4" t="s">
        <v>10</v>
      </c>
      <c r="E28" s="13" t="s">
        <v>72</v>
      </c>
      <c r="F28" s="13" t="s">
        <v>100</v>
      </c>
      <c r="G28" s="13" t="s">
        <v>101</v>
      </c>
      <c r="H28" s="12">
        <v>2</v>
      </c>
      <c r="I28" s="4">
        <v>152.5</v>
      </c>
      <c r="J28" s="4">
        <v>83.72</v>
      </c>
      <c r="K28" s="6">
        <f t="shared" si="0"/>
        <v>80.732</v>
      </c>
      <c r="L28" s="18" t="s">
        <v>526</v>
      </c>
    </row>
    <row r="29" spans="1:12" ht="30.75" customHeight="1">
      <c r="A29" s="4">
        <v>27</v>
      </c>
      <c r="B29" s="4" t="s">
        <v>102</v>
      </c>
      <c r="C29" s="4" t="s">
        <v>103</v>
      </c>
      <c r="D29" s="4" t="s">
        <v>10</v>
      </c>
      <c r="E29" s="13"/>
      <c r="F29" s="13"/>
      <c r="G29" s="13"/>
      <c r="H29" s="12"/>
      <c r="I29" s="4">
        <v>135.5</v>
      </c>
      <c r="J29" s="4">
        <v>87</v>
      </c>
      <c r="K29" s="6">
        <f t="shared" si="0"/>
        <v>79.3</v>
      </c>
      <c r="L29" s="18" t="s">
        <v>527</v>
      </c>
    </row>
    <row r="30" spans="1:12" ht="30.75" customHeight="1">
      <c r="A30" s="4">
        <v>28</v>
      </c>
      <c r="B30" s="4" t="s">
        <v>104</v>
      </c>
      <c r="C30" s="4" t="s">
        <v>105</v>
      </c>
      <c r="D30" s="4" t="s">
        <v>10</v>
      </c>
      <c r="E30" s="13" t="s">
        <v>72</v>
      </c>
      <c r="F30" s="13" t="s">
        <v>106</v>
      </c>
      <c r="G30" s="13" t="s">
        <v>107</v>
      </c>
      <c r="H30" s="12">
        <v>3</v>
      </c>
      <c r="I30" s="4">
        <v>156</v>
      </c>
      <c r="J30" s="4">
        <v>90.66</v>
      </c>
      <c r="K30" s="6">
        <f t="shared" si="0"/>
        <v>85.596</v>
      </c>
      <c r="L30" s="18" t="s">
        <v>526</v>
      </c>
    </row>
    <row r="31" spans="1:12" ht="30.75" customHeight="1">
      <c r="A31" s="4">
        <v>29</v>
      </c>
      <c r="B31" s="4" t="s">
        <v>108</v>
      </c>
      <c r="C31" s="4" t="s">
        <v>109</v>
      </c>
      <c r="D31" s="4" t="s">
        <v>10</v>
      </c>
      <c r="E31" s="13"/>
      <c r="F31" s="13"/>
      <c r="G31" s="13"/>
      <c r="H31" s="12"/>
      <c r="I31" s="4">
        <v>154</v>
      </c>
      <c r="J31" s="4">
        <v>81.02</v>
      </c>
      <c r="K31" s="6">
        <f t="shared" si="0"/>
        <v>79.41199999999999</v>
      </c>
      <c r="L31" s="18" t="s">
        <v>527</v>
      </c>
    </row>
    <row r="32" spans="1:12" ht="30.75" customHeight="1">
      <c r="A32" s="4">
        <v>30</v>
      </c>
      <c r="B32" s="4" t="s">
        <v>110</v>
      </c>
      <c r="C32" s="4" t="s">
        <v>111</v>
      </c>
      <c r="D32" s="4" t="s">
        <v>10</v>
      </c>
      <c r="E32" s="13"/>
      <c r="F32" s="13"/>
      <c r="G32" s="13"/>
      <c r="H32" s="12"/>
      <c r="I32" s="4">
        <v>139.5</v>
      </c>
      <c r="J32" s="4">
        <v>84.6</v>
      </c>
      <c r="K32" s="6">
        <f t="shared" si="0"/>
        <v>78.66</v>
      </c>
      <c r="L32" s="18" t="s">
        <v>529</v>
      </c>
    </row>
    <row r="33" spans="1:12" ht="30.75" customHeight="1">
      <c r="A33" s="4">
        <v>31</v>
      </c>
      <c r="B33" s="4" t="s">
        <v>117</v>
      </c>
      <c r="C33" s="4" t="s">
        <v>118</v>
      </c>
      <c r="D33" s="4" t="s">
        <v>10</v>
      </c>
      <c r="E33" s="13" t="s">
        <v>72</v>
      </c>
      <c r="F33" s="13" t="s">
        <v>114</v>
      </c>
      <c r="G33" s="13" t="s">
        <v>115</v>
      </c>
      <c r="H33" s="12">
        <v>2</v>
      </c>
      <c r="I33" s="4">
        <v>136</v>
      </c>
      <c r="J33" s="10" t="s">
        <v>119</v>
      </c>
      <c r="K33" s="6">
        <f>I33/2*0.4+J33*0.6</f>
        <v>77.42</v>
      </c>
      <c r="L33" s="18" t="s">
        <v>526</v>
      </c>
    </row>
    <row r="34" spans="1:12" ht="30.75" customHeight="1">
      <c r="A34" s="4">
        <v>32</v>
      </c>
      <c r="B34" s="4" t="s">
        <v>112</v>
      </c>
      <c r="C34" s="4" t="s">
        <v>113</v>
      </c>
      <c r="D34" s="4" t="s">
        <v>14</v>
      </c>
      <c r="E34" s="13"/>
      <c r="F34" s="13"/>
      <c r="G34" s="13"/>
      <c r="H34" s="12"/>
      <c r="I34" s="4">
        <v>141</v>
      </c>
      <c r="J34" s="10" t="s">
        <v>116</v>
      </c>
      <c r="K34" s="6">
        <f>I34/2*0.4+J34*0.6</f>
        <v>76.17599999999999</v>
      </c>
      <c r="L34" s="18" t="s">
        <v>527</v>
      </c>
    </row>
    <row r="35" spans="1:12" ht="30.75" customHeight="1">
      <c r="A35" s="4">
        <v>33</v>
      </c>
      <c r="B35" s="4" t="s">
        <v>122</v>
      </c>
      <c r="C35" s="4" t="s">
        <v>123</v>
      </c>
      <c r="D35" s="4" t="s">
        <v>10</v>
      </c>
      <c r="E35" s="4" t="s">
        <v>72</v>
      </c>
      <c r="F35" s="4" t="s">
        <v>120</v>
      </c>
      <c r="G35" s="4" t="s">
        <v>121</v>
      </c>
      <c r="H35" s="8">
        <v>1</v>
      </c>
      <c r="I35" s="4">
        <v>141</v>
      </c>
      <c r="J35" s="4">
        <v>86.18</v>
      </c>
      <c r="K35" s="6">
        <f t="shared" si="0"/>
        <v>79.90800000000002</v>
      </c>
      <c r="L35" s="18" t="s">
        <v>526</v>
      </c>
    </row>
    <row r="36" spans="1:12" ht="30.75" customHeight="1">
      <c r="A36" s="4">
        <v>34</v>
      </c>
      <c r="B36" s="4" t="s">
        <v>124</v>
      </c>
      <c r="C36" s="4" t="s">
        <v>125</v>
      </c>
      <c r="D36" s="4" t="s">
        <v>14</v>
      </c>
      <c r="E36" s="4" t="s">
        <v>72</v>
      </c>
      <c r="F36" s="4" t="s">
        <v>126</v>
      </c>
      <c r="G36" s="4" t="s">
        <v>127</v>
      </c>
      <c r="H36" s="8">
        <v>1</v>
      </c>
      <c r="I36" s="4">
        <v>124</v>
      </c>
      <c r="J36" s="3" t="s">
        <v>128</v>
      </c>
      <c r="K36" s="6">
        <f t="shared" si="0"/>
        <v>73.592</v>
      </c>
      <c r="L36" s="18" t="s">
        <v>526</v>
      </c>
    </row>
    <row r="37" spans="1:12" ht="30.75" customHeight="1">
      <c r="A37" s="4">
        <v>35</v>
      </c>
      <c r="B37" s="4" t="s">
        <v>129</v>
      </c>
      <c r="C37" s="4" t="s">
        <v>130</v>
      </c>
      <c r="D37" s="4" t="s">
        <v>10</v>
      </c>
      <c r="E37" s="13" t="s">
        <v>72</v>
      </c>
      <c r="F37" s="13" t="s">
        <v>131</v>
      </c>
      <c r="G37" s="13" t="s">
        <v>132</v>
      </c>
      <c r="H37" s="12">
        <v>2</v>
      </c>
      <c r="I37" s="4">
        <v>144.5</v>
      </c>
      <c r="J37" s="3" t="s">
        <v>133</v>
      </c>
      <c r="K37" s="6">
        <f t="shared" si="0"/>
        <v>76.42</v>
      </c>
      <c r="L37" s="18" t="s">
        <v>526</v>
      </c>
    </row>
    <row r="38" spans="1:12" ht="30.75" customHeight="1">
      <c r="A38" s="4">
        <v>36</v>
      </c>
      <c r="B38" s="4" t="s">
        <v>134</v>
      </c>
      <c r="C38" s="4" t="s">
        <v>135</v>
      </c>
      <c r="D38" s="4" t="s">
        <v>14</v>
      </c>
      <c r="E38" s="13"/>
      <c r="F38" s="13"/>
      <c r="G38" s="13"/>
      <c r="H38" s="12"/>
      <c r="I38" s="4">
        <v>117.5</v>
      </c>
      <c r="J38" s="3" t="s">
        <v>136</v>
      </c>
      <c r="K38" s="6">
        <f t="shared" si="0"/>
        <v>72.46</v>
      </c>
      <c r="L38" s="18" t="s">
        <v>527</v>
      </c>
    </row>
    <row r="39" spans="1:12" ht="30.75" customHeight="1">
      <c r="A39" s="4">
        <v>37</v>
      </c>
      <c r="B39" s="4" t="s">
        <v>137</v>
      </c>
      <c r="C39" s="4" t="s">
        <v>138</v>
      </c>
      <c r="D39" s="4" t="s">
        <v>10</v>
      </c>
      <c r="E39" s="4" t="s">
        <v>72</v>
      </c>
      <c r="F39" s="4" t="s">
        <v>139</v>
      </c>
      <c r="G39" s="4" t="s">
        <v>140</v>
      </c>
      <c r="H39" s="8">
        <v>1</v>
      </c>
      <c r="I39" s="4">
        <v>128.5</v>
      </c>
      <c r="J39" s="4">
        <v>84.9</v>
      </c>
      <c r="K39" s="6">
        <f t="shared" si="0"/>
        <v>76.64000000000001</v>
      </c>
      <c r="L39" s="18" t="s">
        <v>526</v>
      </c>
    </row>
    <row r="40" spans="1:12" ht="30.75" customHeight="1">
      <c r="A40" s="4">
        <v>38</v>
      </c>
      <c r="B40" s="4" t="s">
        <v>141</v>
      </c>
      <c r="C40" s="4" t="s">
        <v>142</v>
      </c>
      <c r="D40" s="4" t="s">
        <v>14</v>
      </c>
      <c r="E40" s="13" t="s">
        <v>72</v>
      </c>
      <c r="F40" s="13" t="s">
        <v>143</v>
      </c>
      <c r="G40" s="13" t="s">
        <v>144</v>
      </c>
      <c r="H40" s="12">
        <v>2</v>
      </c>
      <c r="I40" s="4">
        <v>131.5</v>
      </c>
      <c r="J40" s="3" t="s">
        <v>145</v>
      </c>
      <c r="K40" s="6">
        <f t="shared" si="0"/>
        <v>76.736</v>
      </c>
      <c r="L40" s="18" t="s">
        <v>526</v>
      </c>
    </row>
    <row r="41" spans="1:12" ht="30.75" customHeight="1">
      <c r="A41" s="4">
        <v>39</v>
      </c>
      <c r="B41" s="4" t="s">
        <v>146</v>
      </c>
      <c r="C41" s="4" t="s">
        <v>147</v>
      </c>
      <c r="D41" s="4" t="s">
        <v>14</v>
      </c>
      <c r="E41" s="13"/>
      <c r="F41" s="13"/>
      <c r="G41" s="13"/>
      <c r="H41" s="12"/>
      <c r="I41" s="4">
        <v>115</v>
      </c>
      <c r="J41" s="3" t="s">
        <v>148</v>
      </c>
      <c r="K41" s="6">
        <f t="shared" si="0"/>
        <v>75.89599999999999</v>
      </c>
      <c r="L41" s="18" t="s">
        <v>527</v>
      </c>
    </row>
    <row r="42" spans="1:12" ht="30.75" customHeight="1">
      <c r="A42" s="4">
        <v>40</v>
      </c>
      <c r="B42" s="4" t="s">
        <v>149</v>
      </c>
      <c r="C42" s="4" t="s">
        <v>150</v>
      </c>
      <c r="D42" s="4" t="s">
        <v>10</v>
      </c>
      <c r="E42" s="4" t="s">
        <v>72</v>
      </c>
      <c r="F42" s="4" t="s">
        <v>68</v>
      </c>
      <c r="G42" s="4" t="s">
        <v>151</v>
      </c>
      <c r="H42" s="8">
        <v>1</v>
      </c>
      <c r="I42" s="4">
        <v>122</v>
      </c>
      <c r="J42" s="4">
        <v>85.2</v>
      </c>
      <c r="K42" s="6">
        <f t="shared" si="0"/>
        <v>75.52</v>
      </c>
      <c r="L42" s="18" t="s">
        <v>526</v>
      </c>
    </row>
    <row r="43" spans="1:12" ht="30.75" customHeight="1">
      <c r="A43" s="4">
        <v>41</v>
      </c>
      <c r="B43" s="4" t="s">
        <v>152</v>
      </c>
      <c r="C43" s="4" t="s">
        <v>153</v>
      </c>
      <c r="D43" s="4" t="s">
        <v>10</v>
      </c>
      <c r="E43" s="4" t="s">
        <v>72</v>
      </c>
      <c r="F43" s="4" t="s">
        <v>154</v>
      </c>
      <c r="G43" s="4" t="s">
        <v>155</v>
      </c>
      <c r="H43" s="8">
        <v>1</v>
      </c>
      <c r="I43" s="4">
        <v>115.5</v>
      </c>
      <c r="J43" s="4">
        <v>86.32</v>
      </c>
      <c r="K43" s="6">
        <f t="shared" si="0"/>
        <v>74.892</v>
      </c>
      <c r="L43" s="18" t="s">
        <v>526</v>
      </c>
    </row>
    <row r="44" spans="1:12" ht="30.75" customHeight="1">
      <c r="A44" s="4">
        <v>42</v>
      </c>
      <c r="B44" s="4" t="s">
        <v>156</v>
      </c>
      <c r="C44" s="4" t="s">
        <v>157</v>
      </c>
      <c r="D44" s="4" t="s">
        <v>10</v>
      </c>
      <c r="E44" s="13" t="s">
        <v>158</v>
      </c>
      <c r="F44" s="13" t="s">
        <v>73</v>
      </c>
      <c r="G44" s="13" t="s">
        <v>159</v>
      </c>
      <c r="H44" s="12">
        <v>2</v>
      </c>
      <c r="I44" s="4">
        <v>152</v>
      </c>
      <c r="J44" s="4">
        <v>88.44</v>
      </c>
      <c r="K44" s="6">
        <f t="shared" si="0"/>
        <v>83.464</v>
      </c>
      <c r="L44" s="18" t="s">
        <v>526</v>
      </c>
    </row>
    <row r="45" spans="1:12" ht="30.75" customHeight="1">
      <c r="A45" s="4">
        <v>43</v>
      </c>
      <c r="B45" s="4" t="s">
        <v>160</v>
      </c>
      <c r="C45" s="4" t="s">
        <v>161</v>
      </c>
      <c r="D45" s="4" t="s">
        <v>10</v>
      </c>
      <c r="E45" s="13"/>
      <c r="F45" s="13"/>
      <c r="G45" s="13"/>
      <c r="H45" s="12"/>
      <c r="I45" s="4">
        <v>148</v>
      </c>
      <c r="J45" s="4">
        <v>87.76</v>
      </c>
      <c r="K45" s="6">
        <f t="shared" si="0"/>
        <v>82.256</v>
      </c>
      <c r="L45" s="18" t="s">
        <v>527</v>
      </c>
    </row>
    <row r="46" spans="1:12" ht="30.75" customHeight="1">
      <c r="A46" s="4">
        <v>44</v>
      </c>
      <c r="B46" s="4" t="s">
        <v>162</v>
      </c>
      <c r="C46" s="4" t="s">
        <v>163</v>
      </c>
      <c r="D46" s="4" t="s">
        <v>10</v>
      </c>
      <c r="E46" s="13" t="s">
        <v>158</v>
      </c>
      <c r="F46" s="13" t="s">
        <v>83</v>
      </c>
      <c r="G46" s="13" t="s">
        <v>164</v>
      </c>
      <c r="H46" s="12">
        <v>2</v>
      </c>
      <c r="I46" s="4">
        <v>144</v>
      </c>
      <c r="J46" s="3" t="s">
        <v>165</v>
      </c>
      <c r="K46" s="6">
        <f t="shared" si="0"/>
        <v>77.772</v>
      </c>
      <c r="L46" s="18" t="s">
        <v>526</v>
      </c>
    </row>
    <row r="47" spans="1:12" ht="30.75" customHeight="1">
      <c r="A47" s="4">
        <v>45</v>
      </c>
      <c r="B47" s="4" t="s">
        <v>166</v>
      </c>
      <c r="C47" s="4" t="s">
        <v>167</v>
      </c>
      <c r="D47" s="4" t="s">
        <v>10</v>
      </c>
      <c r="E47" s="13"/>
      <c r="F47" s="13"/>
      <c r="G47" s="13"/>
      <c r="H47" s="12"/>
      <c r="I47" s="4">
        <v>129</v>
      </c>
      <c r="J47" s="3" t="s">
        <v>168</v>
      </c>
      <c r="K47" s="6">
        <f t="shared" si="0"/>
        <v>77.208</v>
      </c>
      <c r="L47" s="18" t="s">
        <v>527</v>
      </c>
    </row>
    <row r="48" spans="1:12" ht="30.75" customHeight="1">
      <c r="A48" s="4">
        <v>46</v>
      </c>
      <c r="B48" s="4" t="s">
        <v>169</v>
      </c>
      <c r="C48" s="4" t="s">
        <v>170</v>
      </c>
      <c r="D48" s="4" t="s">
        <v>10</v>
      </c>
      <c r="E48" s="13" t="s">
        <v>158</v>
      </c>
      <c r="F48" s="13" t="s">
        <v>100</v>
      </c>
      <c r="G48" s="13" t="s">
        <v>171</v>
      </c>
      <c r="H48" s="12">
        <v>2</v>
      </c>
      <c r="I48" s="4">
        <v>146.5</v>
      </c>
      <c r="J48" s="4">
        <v>82.98</v>
      </c>
      <c r="K48" s="6">
        <f t="shared" si="0"/>
        <v>79.08800000000001</v>
      </c>
      <c r="L48" s="18" t="s">
        <v>526</v>
      </c>
    </row>
    <row r="49" spans="1:12" ht="30.75" customHeight="1">
      <c r="A49" s="4">
        <v>47</v>
      </c>
      <c r="B49" s="4" t="s">
        <v>172</v>
      </c>
      <c r="C49" s="4" t="s">
        <v>173</v>
      </c>
      <c r="D49" s="4" t="s">
        <v>10</v>
      </c>
      <c r="E49" s="13"/>
      <c r="F49" s="13"/>
      <c r="G49" s="13"/>
      <c r="H49" s="12"/>
      <c r="I49" s="4">
        <v>145</v>
      </c>
      <c r="J49" s="4">
        <v>79.36</v>
      </c>
      <c r="K49" s="6">
        <f t="shared" si="0"/>
        <v>76.616</v>
      </c>
      <c r="L49" s="18" t="s">
        <v>527</v>
      </c>
    </row>
    <row r="50" spans="1:12" ht="30.75" customHeight="1">
      <c r="A50" s="4">
        <v>48</v>
      </c>
      <c r="B50" s="4" t="s">
        <v>174</v>
      </c>
      <c r="C50" s="4" t="s">
        <v>175</v>
      </c>
      <c r="D50" s="4" t="s">
        <v>10</v>
      </c>
      <c r="E50" s="4" t="s">
        <v>158</v>
      </c>
      <c r="F50" s="4" t="s">
        <v>106</v>
      </c>
      <c r="G50" s="4" t="s">
        <v>176</v>
      </c>
      <c r="H50" s="8">
        <v>1</v>
      </c>
      <c r="I50" s="4">
        <v>160.5</v>
      </c>
      <c r="J50" s="4">
        <v>82.76</v>
      </c>
      <c r="K50" s="6">
        <f t="shared" si="0"/>
        <v>81.756</v>
      </c>
      <c r="L50" s="18" t="s">
        <v>526</v>
      </c>
    </row>
    <row r="51" spans="1:12" ht="30.75" customHeight="1">
      <c r="A51" s="4">
        <v>49</v>
      </c>
      <c r="B51" s="4" t="s">
        <v>177</v>
      </c>
      <c r="C51" s="4" t="s">
        <v>178</v>
      </c>
      <c r="D51" s="4" t="s">
        <v>10</v>
      </c>
      <c r="E51" s="4" t="s">
        <v>158</v>
      </c>
      <c r="F51" s="4" t="s">
        <v>126</v>
      </c>
      <c r="G51" s="4" t="s">
        <v>179</v>
      </c>
      <c r="H51" s="8">
        <v>1</v>
      </c>
      <c r="I51" s="4">
        <v>138</v>
      </c>
      <c r="J51" s="4">
        <v>87.54</v>
      </c>
      <c r="K51" s="6">
        <f t="shared" si="0"/>
        <v>80.124</v>
      </c>
      <c r="L51" s="18" t="s">
        <v>526</v>
      </c>
    </row>
    <row r="52" spans="1:12" ht="30.75" customHeight="1">
      <c r="A52" s="4">
        <v>50</v>
      </c>
      <c r="B52" s="4" t="s">
        <v>180</v>
      </c>
      <c r="C52" s="4" t="s">
        <v>181</v>
      </c>
      <c r="D52" s="4" t="s">
        <v>10</v>
      </c>
      <c r="E52" s="4" t="s">
        <v>158</v>
      </c>
      <c r="F52" s="4" t="s">
        <v>139</v>
      </c>
      <c r="G52" s="4" t="s">
        <v>182</v>
      </c>
      <c r="H52" s="8">
        <v>1</v>
      </c>
      <c r="I52" s="4">
        <v>126</v>
      </c>
      <c r="J52" s="3" t="s">
        <v>183</v>
      </c>
      <c r="K52" s="6">
        <f t="shared" si="0"/>
        <v>71.856</v>
      </c>
      <c r="L52" s="18" t="s">
        <v>526</v>
      </c>
    </row>
    <row r="53" spans="1:12" ht="30.75" customHeight="1">
      <c r="A53" s="4">
        <v>51</v>
      </c>
      <c r="B53" s="4" t="s">
        <v>184</v>
      </c>
      <c r="C53" s="4" t="s">
        <v>185</v>
      </c>
      <c r="D53" s="4" t="s">
        <v>10</v>
      </c>
      <c r="E53" s="4" t="s">
        <v>158</v>
      </c>
      <c r="F53" s="4" t="s">
        <v>63</v>
      </c>
      <c r="G53" s="4" t="s">
        <v>186</v>
      </c>
      <c r="H53" s="8">
        <v>1</v>
      </c>
      <c r="I53" s="4">
        <v>128</v>
      </c>
      <c r="J53" s="4">
        <v>89.04</v>
      </c>
      <c r="K53" s="6">
        <f t="shared" si="0"/>
        <v>79.024</v>
      </c>
      <c r="L53" s="18" t="s">
        <v>526</v>
      </c>
    </row>
    <row r="54" spans="1:12" ht="30.75" customHeight="1">
      <c r="A54" s="4">
        <v>52</v>
      </c>
      <c r="B54" s="4" t="s">
        <v>187</v>
      </c>
      <c r="C54" s="4" t="s">
        <v>188</v>
      </c>
      <c r="D54" s="4" t="s">
        <v>14</v>
      </c>
      <c r="E54" s="4" t="s">
        <v>158</v>
      </c>
      <c r="F54" s="4" t="s">
        <v>143</v>
      </c>
      <c r="G54" s="4" t="s">
        <v>189</v>
      </c>
      <c r="H54" s="8">
        <v>1</v>
      </c>
      <c r="I54" s="4">
        <v>129.5</v>
      </c>
      <c r="J54" s="3" t="s">
        <v>190</v>
      </c>
      <c r="K54" s="6">
        <f t="shared" si="0"/>
        <v>75.34</v>
      </c>
      <c r="L54" s="18" t="s">
        <v>526</v>
      </c>
    </row>
    <row r="55" spans="1:12" ht="30.75" customHeight="1">
      <c r="A55" s="4">
        <v>53</v>
      </c>
      <c r="B55" s="4" t="s">
        <v>191</v>
      </c>
      <c r="C55" s="4" t="s">
        <v>192</v>
      </c>
      <c r="D55" s="4" t="s">
        <v>14</v>
      </c>
      <c r="E55" s="4" t="s">
        <v>158</v>
      </c>
      <c r="F55" s="4" t="s">
        <v>68</v>
      </c>
      <c r="G55" s="4" t="s">
        <v>193</v>
      </c>
      <c r="H55" s="8">
        <v>1</v>
      </c>
      <c r="I55" s="4">
        <v>131.5</v>
      </c>
      <c r="J55" s="4">
        <v>81.02</v>
      </c>
      <c r="K55" s="6">
        <f t="shared" si="0"/>
        <v>74.91199999999999</v>
      </c>
      <c r="L55" s="18" t="s">
        <v>526</v>
      </c>
    </row>
    <row r="56" spans="1:12" ht="30.75" customHeight="1">
      <c r="A56" s="4">
        <v>54</v>
      </c>
      <c r="B56" s="4" t="s">
        <v>194</v>
      </c>
      <c r="C56" s="4" t="s">
        <v>195</v>
      </c>
      <c r="D56" s="4" t="s">
        <v>10</v>
      </c>
      <c r="E56" s="4" t="s">
        <v>158</v>
      </c>
      <c r="F56" s="4" t="s">
        <v>154</v>
      </c>
      <c r="G56" s="4" t="s">
        <v>196</v>
      </c>
      <c r="H56" s="8">
        <v>1</v>
      </c>
      <c r="I56" s="4">
        <v>158</v>
      </c>
      <c r="J56" s="4">
        <v>85.16</v>
      </c>
      <c r="K56" s="6">
        <f t="shared" si="0"/>
        <v>82.696</v>
      </c>
      <c r="L56" s="18" t="s">
        <v>526</v>
      </c>
    </row>
    <row r="57" spans="1:12" ht="30.75" customHeight="1">
      <c r="A57" s="4">
        <v>55</v>
      </c>
      <c r="B57" s="4" t="s">
        <v>197</v>
      </c>
      <c r="C57" s="4" t="s">
        <v>198</v>
      </c>
      <c r="D57" s="4" t="s">
        <v>10</v>
      </c>
      <c r="E57" s="4" t="s">
        <v>158</v>
      </c>
      <c r="F57" s="4" t="s">
        <v>199</v>
      </c>
      <c r="G57" s="4" t="s">
        <v>200</v>
      </c>
      <c r="H57" s="8">
        <v>1</v>
      </c>
      <c r="I57" s="4">
        <v>118</v>
      </c>
      <c r="J57" s="4">
        <v>89.6</v>
      </c>
      <c r="K57" s="6">
        <f t="shared" si="0"/>
        <v>77.36</v>
      </c>
      <c r="L57" s="18" t="s">
        <v>526</v>
      </c>
    </row>
    <row r="58" spans="1:12" ht="30.75" customHeight="1">
      <c r="A58" s="4">
        <v>56</v>
      </c>
      <c r="B58" s="4" t="s">
        <v>203</v>
      </c>
      <c r="C58" s="4" t="s">
        <v>204</v>
      </c>
      <c r="D58" s="4" t="s">
        <v>10</v>
      </c>
      <c r="E58" s="4" t="s">
        <v>201</v>
      </c>
      <c r="F58" s="4" t="s">
        <v>114</v>
      </c>
      <c r="G58" s="4" t="s">
        <v>202</v>
      </c>
      <c r="H58" s="8">
        <v>1</v>
      </c>
      <c r="I58" s="4">
        <v>123.5</v>
      </c>
      <c r="J58" s="2" t="s">
        <v>205</v>
      </c>
      <c r="K58" s="6">
        <f t="shared" si="0"/>
        <v>77.70400000000001</v>
      </c>
      <c r="L58" s="18" t="s">
        <v>526</v>
      </c>
    </row>
    <row r="59" spans="1:12" ht="30.75" customHeight="1">
      <c r="A59" s="4">
        <v>57</v>
      </c>
      <c r="B59" s="4" t="s">
        <v>206</v>
      </c>
      <c r="C59" s="4" t="s">
        <v>207</v>
      </c>
      <c r="D59" s="4" t="s">
        <v>10</v>
      </c>
      <c r="E59" s="4" t="s">
        <v>201</v>
      </c>
      <c r="F59" s="4" t="s">
        <v>131</v>
      </c>
      <c r="G59" s="4" t="s">
        <v>208</v>
      </c>
      <c r="H59" s="8">
        <v>1</v>
      </c>
      <c r="I59" s="4">
        <v>142.5</v>
      </c>
      <c r="J59" s="4">
        <v>81.12</v>
      </c>
      <c r="K59" s="6">
        <f t="shared" si="0"/>
        <v>77.172</v>
      </c>
      <c r="L59" s="18" t="s">
        <v>526</v>
      </c>
    </row>
    <row r="60" spans="1:12" ht="30.75" customHeight="1">
      <c r="A60" s="4">
        <v>58</v>
      </c>
      <c r="B60" s="4" t="s">
        <v>209</v>
      </c>
      <c r="C60" s="4" t="s">
        <v>210</v>
      </c>
      <c r="D60" s="4" t="s">
        <v>14</v>
      </c>
      <c r="E60" s="4" t="s">
        <v>201</v>
      </c>
      <c r="F60" s="4" t="s">
        <v>143</v>
      </c>
      <c r="G60" s="4" t="s">
        <v>211</v>
      </c>
      <c r="H60" s="8">
        <v>1</v>
      </c>
      <c r="I60" s="4">
        <v>126.5</v>
      </c>
      <c r="J60" s="3" t="s">
        <v>212</v>
      </c>
      <c r="K60" s="6">
        <f t="shared" si="0"/>
        <v>75.928</v>
      </c>
      <c r="L60" s="18" t="s">
        <v>526</v>
      </c>
    </row>
    <row r="61" spans="1:12" ht="30.75" customHeight="1">
      <c r="A61" s="4">
        <v>59</v>
      </c>
      <c r="B61" s="4" t="s">
        <v>213</v>
      </c>
      <c r="C61" s="4" t="s">
        <v>214</v>
      </c>
      <c r="D61" s="4" t="s">
        <v>14</v>
      </c>
      <c r="E61" s="4" t="s">
        <v>215</v>
      </c>
      <c r="F61" s="4" t="s">
        <v>83</v>
      </c>
      <c r="G61" s="4" t="s">
        <v>216</v>
      </c>
      <c r="H61" s="8">
        <v>1</v>
      </c>
      <c r="I61" s="4">
        <v>156.5</v>
      </c>
      <c r="J61" s="4">
        <v>86.34</v>
      </c>
      <c r="K61" s="6">
        <f t="shared" si="0"/>
        <v>83.104</v>
      </c>
      <c r="L61" s="18" t="s">
        <v>526</v>
      </c>
    </row>
    <row r="62" spans="1:12" ht="30.75" customHeight="1">
      <c r="A62" s="4">
        <v>60</v>
      </c>
      <c r="B62" s="4" t="s">
        <v>217</v>
      </c>
      <c r="C62" s="4" t="s">
        <v>218</v>
      </c>
      <c r="D62" s="4" t="s">
        <v>14</v>
      </c>
      <c r="E62" s="4" t="s">
        <v>215</v>
      </c>
      <c r="F62" s="4" t="s">
        <v>63</v>
      </c>
      <c r="G62" s="4" t="s">
        <v>219</v>
      </c>
      <c r="H62" s="8">
        <v>1</v>
      </c>
      <c r="I62" s="4">
        <v>129.5</v>
      </c>
      <c r="J62" s="4">
        <v>81.16</v>
      </c>
      <c r="K62" s="6">
        <f t="shared" si="0"/>
        <v>74.596</v>
      </c>
      <c r="L62" s="18" t="s">
        <v>526</v>
      </c>
    </row>
    <row r="63" spans="1:12" ht="30.75" customHeight="1">
      <c r="A63" s="4">
        <v>61</v>
      </c>
      <c r="B63" s="4" t="s">
        <v>220</v>
      </c>
      <c r="C63" s="4" t="s">
        <v>221</v>
      </c>
      <c r="D63" s="4" t="s">
        <v>10</v>
      </c>
      <c r="E63" s="4" t="s">
        <v>222</v>
      </c>
      <c r="F63" s="4" t="s">
        <v>73</v>
      </c>
      <c r="G63" s="4" t="s">
        <v>223</v>
      </c>
      <c r="H63" s="8">
        <v>1</v>
      </c>
      <c r="I63" s="4">
        <v>154.5</v>
      </c>
      <c r="J63" s="4">
        <v>89.3</v>
      </c>
      <c r="K63" s="6">
        <f t="shared" si="0"/>
        <v>84.48</v>
      </c>
      <c r="L63" s="18" t="s">
        <v>526</v>
      </c>
    </row>
    <row r="64" spans="1:12" ht="30.75" customHeight="1">
      <c r="A64" s="4">
        <v>62</v>
      </c>
      <c r="B64" s="4" t="s">
        <v>224</v>
      </c>
      <c r="C64" s="4" t="s">
        <v>225</v>
      </c>
      <c r="D64" s="4" t="s">
        <v>10</v>
      </c>
      <c r="E64" s="4" t="s">
        <v>222</v>
      </c>
      <c r="F64" s="4" t="s">
        <v>83</v>
      </c>
      <c r="G64" s="4" t="s">
        <v>226</v>
      </c>
      <c r="H64" s="8">
        <v>1</v>
      </c>
      <c r="I64" s="4">
        <v>119.5</v>
      </c>
      <c r="J64" s="4">
        <v>81.04</v>
      </c>
      <c r="K64" s="6">
        <f t="shared" si="0"/>
        <v>72.524</v>
      </c>
      <c r="L64" s="18" t="s">
        <v>526</v>
      </c>
    </row>
    <row r="65" spans="1:12" ht="30.75" customHeight="1">
      <c r="A65" s="4">
        <v>63</v>
      </c>
      <c r="B65" s="4" t="s">
        <v>227</v>
      </c>
      <c r="C65" s="4" t="s">
        <v>228</v>
      </c>
      <c r="D65" s="4" t="s">
        <v>10</v>
      </c>
      <c r="E65" s="13" t="s">
        <v>222</v>
      </c>
      <c r="F65" s="13" t="s">
        <v>100</v>
      </c>
      <c r="G65" s="13" t="s">
        <v>229</v>
      </c>
      <c r="H65" s="12">
        <v>2</v>
      </c>
      <c r="I65" s="4">
        <v>144</v>
      </c>
      <c r="J65" s="4">
        <v>82.6</v>
      </c>
      <c r="K65" s="6">
        <f t="shared" si="0"/>
        <v>78.36</v>
      </c>
      <c r="L65" s="18" t="s">
        <v>526</v>
      </c>
    </row>
    <row r="66" spans="1:12" ht="30.75" customHeight="1">
      <c r="A66" s="4">
        <v>64</v>
      </c>
      <c r="B66" s="4" t="s">
        <v>230</v>
      </c>
      <c r="C66" s="4" t="s">
        <v>231</v>
      </c>
      <c r="D66" s="4" t="s">
        <v>10</v>
      </c>
      <c r="E66" s="13"/>
      <c r="F66" s="13"/>
      <c r="G66" s="13"/>
      <c r="H66" s="12"/>
      <c r="I66" s="4">
        <v>115</v>
      </c>
      <c r="J66" s="4">
        <v>82.16</v>
      </c>
      <c r="K66" s="6">
        <f t="shared" si="0"/>
        <v>72.29599999999999</v>
      </c>
      <c r="L66" s="18" t="s">
        <v>527</v>
      </c>
    </row>
    <row r="67" spans="1:12" ht="30.75" customHeight="1">
      <c r="A67" s="4">
        <v>65</v>
      </c>
      <c r="B67" s="4" t="s">
        <v>232</v>
      </c>
      <c r="C67" s="4" t="s">
        <v>233</v>
      </c>
      <c r="D67" s="4" t="s">
        <v>10</v>
      </c>
      <c r="E67" s="4" t="s">
        <v>222</v>
      </c>
      <c r="F67" s="4" t="s">
        <v>120</v>
      </c>
      <c r="G67" s="4" t="s">
        <v>234</v>
      </c>
      <c r="H67" s="8">
        <v>1</v>
      </c>
      <c r="I67" s="4">
        <v>152</v>
      </c>
      <c r="J67" s="4">
        <v>81</v>
      </c>
      <c r="K67" s="6">
        <f aca="true" t="shared" si="1" ref="K67:K130">I67/2*0.4+J67*0.6</f>
        <v>79</v>
      </c>
      <c r="L67" s="18" t="s">
        <v>526</v>
      </c>
    </row>
    <row r="68" spans="1:12" ht="30.75" customHeight="1">
      <c r="A68" s="4">
        <v>66</v>
      </c>
      <c r="B68" s="4" t="s">
        <v>235</v>
      </c>
      <c r="C68" s="4" t="s">
        <v>236</v>
      </c>
      <c r="D68" s="4" t="s">
        <v>10</v>
      </c>
      <c r="E68" s="4" t="s">
        <v>222</v>
      </c>
      <c r="F68" s="4" t="s">
        <v>139</v>
      </c>
      <c r="G68" s="4" t="s">
        <v>237</v>
      </c>
      <c r="H68" s="8">
        <v>1</v>
      </c>
      <c r="I68" s="4">
        <v>111.5</v>
      </c>
      <c r="J68" s="4">
        <v>79.3</v>
      </c>
      <c r="K68" s="6">
        <f t="shared" si="1"/>
        <v>69.88</v>
      </c>
      <c r="L68" s="18" t="s">
        <v>526</v>
      </c>
    </row>
    <row r="69" spans="1:12" ht="30.75" customHeight="1">
      <c r="A69" s="4">
        <v>67</v>
      </c>
      <c r="B69" s="4" t="s">
        <v>238</v>
      </c>
      <c r="C69" s="4" t="s">
        <v>239</v>
      </c>
      <c r="D69" s="4" t="s">
        <v>14</v>
      </c>
      <c r="E69" s="13" t="s">
        <v>240</v>
      </c>
      <c r="F69" s="13" t="s">
        <v>83</v>
      </c>
      <c r="G69" s="13" t="s">
        <v>241</v>
      </c>
      <c r="H69" s="12">
        <v>2</v>
      </c>
      <c r="I69" s="4">
        <v>131.5</v>
      </c>
      <c r="J69" s="4">
        <v>81.4</v>
      </c>
      <c r="K69" s="6">
        <f t="shared" si="1"/>
        <v>75.14</v>
      </c>
      <c r="L69" s="18" t="s">
        <v>526</v>
      </c>
    </row>
    <row r="70" spans="1:12" ht="30.75" customHeight="1">
      <c r="A70" s="4">
        <v>68</v>
      </c>
      <c r="B70" s="4" t="s">
        <v>242</v>
      </c>
      <c r="C70" s="4" t="s">
        <v>243</v>
      </c>
      <c r="D70" s="4" t="s">
        <v>14</v>
      </c>
      <c r="E70" s="13"/>
      <c r="F70" s="13"/>
      <c r="G70" s="13"/>
      <c r="H70" s="12"/>
      <c r="I70" s="4">
        <v>130.5</v>
      </c>
      <c r="J70" s="4">
        <v>75.1</v>
      </c>
      <c r="K70" s="6">
        <f t="shared" si="1"/>
        <v>71.16</v>
      </c>
      <c r="L70" s="18" t="s">
        <v>527</v>
      </c>
    </row>
    <row r="71" spans="1:12" ht="30.75" customHeight="1">
      <c r="A71" s="4">
        <v>69</v>
      </c>
      <c r="B71" s="4" t="s">
        <v>244</v>
      </c>
      <c r="C71" s="4" t="s">
        <v>245</v>
      </c>
      <c r="D71" s="4" t="s">
        <v>10</v>
      </c>
      <c r="E71" s="4" t="s">
        <v>240</v>
      </c>
      <c r="F71" s="4" t="s">
        <v>114</v>
      </c>
      <c r="G71" s="4" t="s">
        <v>246</v>
      </c>
      <c r="H71" s="8">
        <v>1</v>
      </c>
      <c r="I71" s="4">
        <v>155</v>
      </c>
      <c r="J71" s="2" t="s">
        <v>247</v>
      </c>
      <c r="K71" s="6">
        <f t="shared" si="1"/>
        <v>82.25200000000001</v>
      </c>
      <c r="L71" s="18" t="s">
        <v>526</v>
      </c>
    </row>
    <row r="72" spans="1:12" ht="30.75" customHeight="1">
      <c r="A72" s="4">
        <v>70</v>
      </c>
      <c r="B72" s="4" t="s">
        <v>248</v>
      </c>
      <c r="C72" s="4" t="s">
        <v>249</v>
      </c>
      <c r="D72" s="4" t="s">
        <v>14</v>
      </c>
      <c r="E72" s="4" t="s">
        <v>240</v>
      </c>
      <c r="F72" s="4" t="s">
        <v>63</v>
      </c>
      <c r="G72" s="4" t="s">
        <v>250</v>
      </c>
      <c r="H72" s="8">
        <v>1</v>
      </c>
      <c r="I72" s="4">
        <v>146</v>
      </c>
      <c r="J72" s="4">
        <v>85.5</v>
      </c>
      <c r="K72" s="6">
        <f t="shared" si="1"/>
        <v>80.5</v>
      </c>
      <c r="L72" s="18" t="s">
        <v>526</v>
      </c>
    </row>
    <row r="73" spans="1:12" ht="30.75" customHeight="1">
      <c r="A73" s="4">
        <v>71</v>
      </c>
      <c r="B73" s="4" t="s">
        <v>251</v>
      </c>
      <c r="C73" s="4" t="s">
        <v>252</v>
      </c>
      <c r="D73" s="4" t="s">
        <v>10</v>
      </c>
      <c r="E73" s="4" t="s">
        <v>240</v>
      </c>
      <c r="F73" s="4" t="s">
        <v>143</v>
      </c>
      <c r="G73" s="4" t="s">
        <v>253</v>
      </c>
      <c r="H73" s="8">
        <v>1</v>
      </c>
      <c r="I73" s="4">
        <v>113.5</v>
      </c>
      <c r="J73" s="4">
        <v>81.6</v>
      </c>
      <c r="K73" s="6">
        <f t="shared" si="1"/>
        <v>71.66</v>
      </c>
      <c r="L73" s="18" t="s">
        <v>526</v>
      </c>
    </row>
    <row r="74" spans="1:12" ht="30.75" customHeight="1">
      <c r="A74" s="4">
        <v>72</v>
      </c>
      <c r="B74" s="4" t="s">
        <v>254</v>
      </c>
      <c r="C74" s="4" t="s">
        <v>255</v>
      </c>
      <c r="D74" s="4" t="s">
        <v>14</v>
      </c>
      <c r="E74" s="4" t="s">
        <v>240</v>
      </c>
      <c r="F74" s="4" t="s">
        <v>68</v>
      </c>
      <c r="G74" s="4" t="s">
        <v>256</v>
      </c>
      <c r="H74" s="8">
        <v>1</v>
      </c>
      <c r="I74" s="4">
        <v>118</v>
      </c>
      <c r="J74" s="3" t="s">
        <v>257</v>
      </c>
      <c r="K74" s="6">
        <f t="shared" si="1"/>
        <v>72.632</v>
      </c>
      <c r="L74" s="18" t="s">
        <v>526</v>
      </c>
    </row>
    <row r="75" spans="1:12" ht="30.75" customHeight="1">
      <c r="A75" s="4">
        <v>73</v>
      </c>
      <c r="B75" s="4" t="s">
        <v>263</v>
      </c>
      <c r="C75" s="4" t="s">
        <v>264</v>
      </c>
      <c r="D75" s="4" t="s">
        <v>10</v>
      </c>
      <c r="E75" s="13" t="s">
        <v>260</v>
      </c>
      <c r="F75" s="13" t="s">
        <v>73</v>
      </c>
      <c r="G75" s="13" t="s">
        <v>261</v>
      </c>
      <c r="H75" s="12">
        <v>3</v>
      </c>
      <c r="I75" s="4">
        <v>133</v>
      </c>
      <c r="J75" s="3" t="s">
        <v>265</v>
      </c>
      <c r="K75" s="6">
        <f>I75/2*0.4+J75*0.6</f>
        <v>77.096</v>
      </c>
      <c r="L75" s="18" t="s">
        <v>526</v>
      </c>
    </row>
    <row r="76" spans="1:12" ht="30.75" customHeight="1">
      <c r="A76" s="4">
        <v>74</v>
      </c>
      <c r="B76" s="4" t="s">
        <v>258</v>
      </c>
      <c r="C76" s="4" t="s">
        <v>259</v>
      </c>
      <c r="D76" s="4" t="s">
        <v>14</v>
      </c>
      <c r="E76" s="13"/>
      <c r="F76" s="13"/>
      <c r="G76" s="13"/>
      <c r="H76" s="12"/>
      <c r="I76" s="4">
        <v>142.5</v>
      </c>
      <c r="J76" s="3" t="s">
        <v>262</v>
      </c>
      <c r="K76" s="6">
        <f>I76/2*0.4+J76*0.6</f>
        <v>75.84</v>
      </c>
      <c r="L76" s="18" t="s">
        <v>527</v>
      </c>
    </row>
    <row r="77" spans="1:12" ht="30.75" customHeight="1">
      <c r="A77" s="4">
        <v>75</v>
      </c>
      <c r="B77" s="4" t="s">
        <v>266</v>
      </c>
      <c r="C77" s="4" t="s">
        <v>267</v>
      </c>
      <c r="D77" s="4" t="s">
        <v>10</v>
      </c>
      <c r="E77" s="13"/>
      <c r="F77" s="13"/>
      <c r="G77" s="13"/>
      <c r="H77" s="12"/>
      <c r="I77" s="4">
        <v>130.5</v>
      </c>
      <c r="J77" s="3" t="s">
        <v>268</v>
      </c>
      <c r="K77" s="6">
        <f t="shared" si="1"/>
        <v>75.768</v>
      </c>
      <c r="L77" s="18" t="s">
        <v>529</v>
      </c>
    </row>
    <row r="78" spans="1:12" ht="30.75" customHeight="1">
      <c r="A78" s="4">
        <v>76</v>
      </c>
      <c r="B78" s="4" t="s">
        <v>269</v>
      </c>
      <c r="C78" s="4" t="s">
        <v>270</v>
      </c>
      <c r="D78" s="4" t="s">
        <v>10</v>
      </c>
      <c r="E78" s="4" t="s">
        <v>271</v>
      </c>
      <c r="F78" s="4" t="s">
        <v>272</v>
      </c>
      <c r="G78" s="4" t="s">
        <v>273</v>
      </c>
      <c r="H78" s="8">
        <v>1</v>
      </c>
      <c r="I78" s="4">
        <v>152.5</v>
      </c>
      <c r="J78" s="4">
        <v>83.5</v>
      </c>
      <c r="K78" s="6">
        <f t="shared" si="1"/>
        <v>80.6</v>
      </c>
      <c r="L78" s="18" t="s">
        <v>526</v>
      </c>
    </row>
    <row r="79" spans="1:12" ht="30.75" customHeight="1">
      <c r="A79" s="4">
        <v>77</v>
      </c>
      <c r="B79" s="4" t="s">
        <v>277</v>
      </c>
      <c r="C79" s="4" t="s">
        <v>278</v>
      </c>
      <c r="D79" s="4" t="s">
        <v>10</v>
      </c>
      <c r="E79" s="4" t="s">
        <v>274</v>
      </c>
      <c r="F79" s="4" t="s">
        <v>275</v>
      </c>
      <c r="G79" s="4" t="s">
        <v>276</v>
      </c>
      <c r="H79" s="8">
        <v>1</v>
      </c>
      <c r="I79" s="4">
        <v>126.5</v>
      </c>
      <c r="J79" s="4">
        <v>92.34</v>
      </c>
      <c r="K79" s="6">
        <f t="shared" si="1"/>
        <v>80.70400000000001</v>
      </c>
      <c r="L79" s="18" t="s">
        <v>526</v>
      </c>
    </row>
    <row r="80" spans="1:12" ht="30.75" customHeight="1">
      <c r="A80" s="4">
        <v>78</v>
      </c>
      <c r="B80" s="4" t="s">
        <v>279</v>
      </c>
      <c r="C80" s="4" t="s">
        <v>280</v>
      </c>
      <c r="D80" s="4" t="s">
        <v>10</v>
      </c>
      <c r="E80" s="4" t="s">
        <v>274</v>
      </c>
      <c r="F80" s="4" t="s">
        <v>281</v>
      </c>
      <c r="G80" s="4" t="s">
        <v>282</v>
      </c>
      <c r="H80" s="8">
        <v>1</v>
      </c>
      <c r="I80" s="4">
        <v>138</v>
      </c>
      <c r="J80" s="4">
        <v>80.4</v>
      </c>
      <c r="K80" s="6">
        <f t="shared" si="1"/>
        <v>75.84</v>
      </c>
      <c r="L80" s="18" t="s">
        <v>526</v>
      </c>
    </row>
    <row r="81" spans="1:12" ht="30.75" customHeight="1">
      <c r="A81" s="4">
        <v>79</v>
      </c>
      <c r="B81" s="4" t="s">
        <v>285</v>
      </c>
      <c r="C81" s="4" t="s">
        <v>286</v>
      </c>
      <c r="D81" s="4" t="s">
        <v>10</v>
      </c>
      <c r="E81" s="4" t="s">
        <v>274</v>
      </c>
      <c r="F81" s="4" t="s">
        <v>283</v>
      </c>
      <c r="G81" s="4" t="s">
        <v>284</v>
      </c>
      <c r="H81" s="8">
        <v>1</v>
      </c>
      <c r="I81" s="4">
        <v>106.5</v>
      </c>
      <c r="J81" s="4">
        <v>88.86</v>
      </c>
      <c r="K81" s="6">
        <f t="shared" si="1"/>
        <v>74.616</v>
      </c>
      <c r="L81" s="18" t="s">
        <v>526</v>
      </c>
    </row>
    <row r="82" spans="1:12" ht="30.75" customHeight="1">
      <c r="A82" s="4">
        <v>80</v>
      </c>
      <c r="B82" s="4" t="s">
        <v>289</v>
      </c>
      <c r="C82" s="4" t="s">
        <v>290</v>
      </c>
      <c r="D82" s="4" t="s">
        <v>10</v>
      </c>
      <c r="E82" s="11" t="s">
        <v>521</v>
      </c>
      <c r="F82" s="4" t="s">
        <v>287</v>
      </c>
      <c r="G82" s="4" t="s">
        <v>288</v>
      </c>
      <c r="H82" s="8">
        <v>1</v>
      </c>
      <c r="I82" s="4">
        <v>157</v>
      </c>
      <c r="J82" s="4">
        <v>89.58</v>
      </c>
      <c r="K82" s="6">
        <f t="shared" si="1"/>
        <v>85.148</v>
      </c>
      <c r="L82" s="18" t="s">
        <v>526</v>
      </c>
    </row>
    <row r="83" spans="1:12" ht="30.75" customHeight="1">
      <c r="A83" s="4">
        <v>81</v>
      </c>
      <c r="B83" s="4" t="s">
        <v>291</v>
      </c>
      <c r="C83" s="4" t="s">
        <v>292</v>
      </c>
      <c r="D83" s="4" t="s">
        <v>14</v>
      </c>
      <c r="E83" s="4" t="s">
        <v>274</v>
      </c>
      <c r="F83" s="4" t="s">
        <v>293</v>
      </c>
      <c r="G83" s="4" t="s">
        <v>294</v>
      </c>
      <c r="H83" s="8">
        <v>1</v>
      </c>
      <c r="I83" s="4">
        <v>135</v>
      </c>
      <c r="J83" s="2" t="s">
        <v>295</v>
      </c>
      <c r="K83" s="6">
        <f t="shared" si="1"/>
        <v>75.9</v>
      </c>
      <c r="L83" s="18" t="s">
        <v>526</v>
      </c>
    </row>
    <row r="84" spans="1:12" ht="30.75" customHeight="1">
      <c r="A84" s="4">
        <v>82</v>
      </c>
      <c r="B84" s="4" t="s">
        <v>296</v>
      </c>
      <c r="C84" s="4" t="s">
        <v>297</v>
      </c>
      <c r="D84" s="4" t="s">
        <v>14</v>
      </c>
      <c r="E84" s="13" t="s">
        <v>298</v>
      </c>
      <c r="F84" s="13" t="s">
        <v>275</v>
      </c>
      <c r="G84" s="13" t="s">
        <v>299</v>
      </c>
      <c r="H84" s="12">
        <v>2</v>
      </c>
      <c r="I84" s="4">
        <v>141</v>
      </c>
      <c r="J84" s="4">
        <v>91.32</v>
      </c>
      <c r="K84" s="6">
        <f t="shared" si="1"/>
        <v>82.99199999999999</v>
      </c>
      <c r="L84" s="18" t="s">
        <v>526</v>
      </c>
    </row>
    <row r="85" spans="1:12" ht="30.75" customHeight="1">
      <c r="A85" s="4">
        <v>83</v>
      </c>
      <c r="B85" s="4" t="s">
        <v>300</v>
      </c>
      <c r="C85" s="4" t="s">
        <v>301</v>
      </c>
      <c r="D85" s="4" t="s">
        <v>10</v>
      </c>
      <c r="E85" s="13"/>
      <c r="F85" s="13"/>
      <c r="G85" s="13"/>
      <c r="H85" s="12"/>
      <c r="I85" s="4">
        <v>129</v>
      </c>
      <c r="J85" s="4">
        <v>90.44</v>
      </c>
      <c r="K85" s="6">
        <f t="shared" si="1"/>
        <v>80.064</v>
      </c>
      <c r="L85" s="18" t="s">
        <v>527</v>
      </c>
    </row>
    <row r="86" spans="1:12" ht="30.75" customHeight="1">
      <c r="A86" s="4">
        <v>84</v>
      </c>
      <c r="B86" s="4" t="s">
        <v>302</v>
      </c>
      <c r="C86" s="4" t="s">
        <v>303</v>
      </c>
      <c r="D86" s="4" t="s">
        <v>10</v>
      </c>
      <c r="E86" s="13" t="s">
        <v>298</v>
      </c>
      <c r="F86" s="13" t="s">
        <v>281</v>
      </c>
      <c r="G86" s="13" t="s">
        <v>304</v>
      </c>
      <c r="H86" s="12">
        <v>2</v>
      </c>
      <c r="I86" s="4">
        <v>141.5</v>
      </c>
      <c r="J86" s="4">
        <v>90.7</v>
      </c>
      <c r="K86" s="6">
        <f t="shared" si="1"/>
        <v>82.72</v>
      </c>
      <c r="L86" s="18" t="s">
        <v>526</v>
      </c>
    </row>
    <row r="87" spans="1:12" ht="30.75" customHeight="1">
      <c r="A87" s="4">
        <v>85</v>
      </c>
      <c r="B87" s="4" t="s">
        <v>305</v>
      </c>
      <c r="C87" s="4" t="s">
        <v>306</v>
      </c>
      <c r="D87" s="4" t="s">
        <v>10</v>
      </c>
      <c r="E87" s="13"/>
      <c r="F87" s="13"/>
      <c r="G87" s="13"/>
      <c r="H87" s="12"/>
      <c r="I87" s="4">
        <v>133.5</v>
      </c>
      <c r="J87" s="4">
        <v>89.7</v>
      </c>
      <c r="K87" s="6">
        <f t="shared" si="1"/>
        <v>80.52000000000001</v>
      </c>
      <c r="L87" s="18" t="s">
        <v>527</v>
      </c>
    </row>
    <row r="88" spans="1:12" ht="30.75" customHeight="1">
      <c r="A88" s="4">
        <v>86</v>
      </c>
      <c r="B88" s="4" t="s">
        <v>307</v>
      </c>
      <c r="C88" s="4" t="s">
        <v>308</v>
      </c>
      <c r="D88" s="4" t="s">
        <v>10</v>
      </c>
      <c r="E88" s="13" t="s">
        <v>298</v>
      </c>
      <c r="F88" s="13" t="s">
        <v>283</v>
      </c>
      <c r="G88" s="13" t="s">
        <v>309</v>
      </c>
      <c r="H88" s="12">
        <v>2</v>
      </c>
      <c r="I88" s="4">
        <v>151</v>
      </c>
      <c r="J88" s="4">
        <v>93.88</v>
      </c>
      <c r="K88" s="6">
        <f t="shared" si="1"/>
        <v>86.52799999999999</v>
      </c>
      <c r="L88" s="18" t="s">
        <v>526</v>
      </c>
    </row>
    <row r="89" spans="1:12" ht="30.75" customHeight="1">
      <c r="A89" s="4">
        <v>87</v>
      </c>
      <c r="B89" s="4" t="s">
        <v>310</v>
      </c>
      <c r="C89" s="4" t="s">
        <v>311</v>
      </c>
      <c r="D89" s="4" t="s">
        <v>10</v>
      </c>
      <c r="E89" s="13"/>
      <c r="F89" s="13"/>
      <c r="G89" s="13"/>
      <c r="H89" s="12"/>
      <c r="I89" s="4">
        <v>144</v>
      </c>
      <c r="J89" s="4">
        <v>88.64</v>
      </c>
      <c r="K89" s="6">
        <f t="shared" si="1"/>
        <v>81.984</v>
      </c>
      <c r="L89" s="18" t="s">
        <v>527</v>
      </c>
    </row>
    <row r="90" spans="1:12" ht="30.75" customHeight="1">
      <c r="A90" s="4">
        <v>88</v>
      </c>
      <c r="B90" s="4" t="s">
        <v>312</v>
      </c>
      <c r="C90" s="4" t="s">
        <v>313</v>
      </c>
      <c r="D90" s="4" t="s">
        <v>10</v>
      </c>
      <c r="E90" s="4" t="s">
        <v>298</v>
      </c>
      <c r="F90" s="4" t="s">
        <v>314</v>
      </c>
      <c r="G90" s="4" t="s">
        <v>315</v>
      </c>
      <c r="H90" s="8">
        <v>1</v>
      </c>
      <c r="I90" s="4">
        <v>133.5</v>
      </c>
      <c r="J90" s="4">
        <v>82.26</v>
      </c>
      <c r="K90" s="6">
        <f t="shared" si="1"/>
        <v>76.05600000000001</v>
      </c>
      <c r="L90" s="18" t="s">
        <v>526</v>
      </c>
    </row>
    <row r="91" spans="1:12" ht="30.75" customHeight="1">
      <c r="A91" s="4">
        <v>89</v>
      </c>
      <c r="B91" s="4" t="s">
        <v>316</v>
      </c>
      <c r="C91" s="4" t="s">
        <v>317</v>
      </c>
      <c r="D91" s="4" t="s">
        <v>14</v>
      </c>
      <c r="E91" s="4" t="s">
        <v>298</v>
      </c>
      <c r="F91" s="4" t="s">
        <v>293</v>
      </c>
      <c r="G91" s="4" t="s">
        <v>318</v>
      </c>
      <c r="H91" s="8">
        <v>1</v>
      </c>
      <c r="I91" s="4">
        <v>128</v>
      </c>
      <c r="J91" s="2" t="s">
        <v>319</v>
      </c>
      <c r="K91" s="6">
        <f t="shared" si="1"/>
        <v>78.148</v>
      </c>
      <c r="L91" s="18" t="s">
        <v>526</v>
      </c>
    </row>
    <row r="92" spans="1:12" ht="30.75" customHeight="1">
      <c r="A92" s="4">
        <v>90</v>
      </c>
      <c r="B92" s="4" t="s">
        <v>320</v>
      </c>
      <c r="C92" s="4" t="s">
        <v>321</v>
      </c>
      <c r="D92" s="4" t="s">
        <v>10</v>
      </c>
      <c r="E92" s="4" t="s">
        <v>298</v>
      </c>
      <c r="F92" s="4" t="s">
        <v>322</v>
      </c>
      <c r="G92" s="4" t="s">
        <v>323</v>
      </c>
      <c r="H92" s="8">
        <v>1</v>
      </c>
      <c r="I92" s="4">
        <v>128.5</v>
      </c>
      <c r="J92" s="3" t="s">
        <v>324</v>
      </c>
      <c r="K92" s="6">
        <f t="shared" si="1"/>
        <v>72.524</v>
      </c>
      <c r="L92" s="18" t="s">
        <v>526</v>
      </c>
    </row>
    <row r="93" spans="1:12" ht="30.75" customHeight="1">
      <c r="A93" s="4">
        <v>91</v>
      </c>
      <c r="B93" s="4" t="s">
        <v>325</v>
      </c>
      <c r="C93" s="4" t="s">
        <v>326</v>
      </c>
      <c r="D93" s="4" t="s">
        <v>10</v>
      </c>
      <c r="E93" s="4" t="s">
        <v>298</v>
      </c>
      <c r="F93" s="4" t="s">
        <v>327</v>
      </c>
      <c r="G93" s="4" t="s">
        <v>328</v>
      </c>
      <c r="H93" s="8">
        <v>1</v>
      </c>
      <c r="I93" s="4">
        <v>137</v>
      </c>
      <c r="J93" s="4">
        <v>85.2</v>
      </c>
      <c r="K93" s="6">
        <f t="shared" si="1"/>
        <v>78.52</v>
      </c>
      <c r="L93" s="18" t="s">
        <v>534</v>
      </c>
    </row>
    <row r="94" spans="1:12" ht="30.75" customHeight="1">
      <c r="A94" s="4">
        <v>92</v>
      </c>
      <c r="B94" s="4" t="s">
        <v>329</v>
      </c>
      <c r="C94" s="4" t="s">
        <v>330</v>
      </c>
      <c r="D94" s="4" t="s">
        <v>10</v>
      </c>
      <c r="E94" s="13" t="s">
        <v>331</v>
      </c>
      <c r="F94" s="13" t="s">
        <v>275</v>
      </c>
      <c r="G94" s="13" t="s">
        <v>332</v>
      </c>
      <c r="H94" s="12">
        <v>5</v>
      </c>
      <c r="I94" s="4">
        <v>162</v>
      </c>
      <c r="J94" s="4">
        <v>91.5</v>
      </c>
      <c r="K94" s="6">
        <f t="shared" si="1"/>
        <v>87.3</v>
      </c>
      <c r="L94" s="18" t="s">
        <v>526</v>
      </c>
    </row>
    <row r="95" spans="1:12" ht="30.75" customHeight="1">
      <c r="A95" s="4">
        <v>93</v>
      </c>
      <c r="B95" s="4" t="s">
        <v>333</v>
      </c>
      <c r="C95" s="4" t="s">
        <v>334</v>
      </c>
      <c r="D95" s="4" t="s">
        <v>10</v>
      </c>
      <c r="E95" s="13"/>
      <c r="F95" s="13"/>
      <c r="G95" s="13"/>
      <c r="H95" s="12"/>
      <c r="I95" s="4">
        <v>152</v>
      </c>
      <c r="J95" s="4">
        <v>91.04</v>
      </c>
      <c r="K95" s="6">
        <f t="shared" si="1"/>
        <v>85.024</v>
      </c>
      <c r="L95" s="18" t="s">
        <v>527</v>
      </c>
    </row>
    <row r="96" spans="1:12" ht="30.75" customHeight="1">
      <c r="A96" s="4">
        <v>94</v>
      </c>
      <c r="B96" s="4" t="s">
        <v>335</v>
      </c>
      <c r="C96" s="4" t="s">
        <v>336</v>
      </c>
      <c r="D96" s="4" t="s">
        <v>10</v>
      </c>
      <c r="E96" s="13"/>
      <c r="F96" s="13"/>
      <c r="G96" s="13"/>
      <c r="H96" s="12"/>
      <c r="I96" s="4">
        <v>146.5</v>
      </c>
      <c r="J96" s="4">
        <v>91.32</v>
      </c>
      <c r="K96" s="6">
        <f t="shared" si="1"/>
        <v>84.092</v>
      </c>
      <c r="L96" s="18" t="s">
        <v>529</v>
      </c>
    </row>
    <row r="97" spans="1:12" ht="30.75" customHeight="1">
      <c r="A97" s="4">
        <v>95</v>
      </c>
      <c r="B97" s="4" t="s">
        <v>337</v>
      </c>
      <c r="C97" s="4" t="s">
        <v>338</v>
      </c>
      <c r="D97" s="4" t="s">
        <v>10</v>
      </c>
      <c r="E97" s="13"/>
      <c r="F97" s="13"/>
      <c r="G97" s="13"/>
      <c r="H97" s="12"/>
      <c r="I97" s="4">
        <v>144</v>
      </c>
      <c r="J97" s="4">
        <v>89.24</v>
      </c>
      <c r="K97" s="6">
        <f t="shared" si="1"/>
        <v>82.344</v>
      </c>
      <c r="L97" s="18" t="s">
        <v>531</v>
      </c>
    </row>
    <row r="98" spans="1:12" ht="30.75" customHeight="1">
      <c r="A98" s="4">
        <v>96</v>
      </c>
      <c r="B98" s="4" t="s">
        <v>339</v>
      </c>
      <c r="C98" s="4" t="s">
        <v>340</v>
      </c>
      <c r="D98" s="4" t="s">
        <v>10</v>
      </c>
      <c r="E98" s="13"/>
      <c r="F98" s="13"/>
      <c r="G98" s="13"/>
      <c r="H98" s="12"/>
      <c r="I98" s="4">
        <v>142</v>
      </c>
      <c r="J98" s="4">
        <v>87.86</v>
      </c>
      <c r="K98" s="6">
        <f t="shared" si="1"/>
        <v>81.116</v>
      </c>
      <c r="L98" s="18" t="s">
        <v>533</v>
      </c>
    </row>
    <row r="99" spans="1:12" ht="30.75" customHeight="1">
      <c r="A99" s="4">
        <v>97</v>
      </c>
      <c r="B99" s="4" t="s">
        <v>344</v>
      </c>
      <c r="C99" s="4" t="s">
        <v>345</v>
      </c>
      <c r="D99" s="4" t="s">
        <v>10</v>
      </c>
      <c r="E99" s="13" t="s">
        <v>331</v>
      </c>
      <c r="F99" s="13" t="s">
        <v>281</v>
      </c>
      <c r="G99" s="13" t="s">
        <v>343</v>
      </c>
      <c r="H99" s="12">
        <v>4</v>
      </c>
      <c r="I99" s="4">
        <v>155</v>
      </c>
      <c r="J99" s="4">
        <v>90.27</v>
      </c>
      <c r="K99" s="6">
        <f>I99/2*0.4+J99*0.6</f>
        <v>85.162</v>
      </c>
      <c r="L99" s="18" t="s">
        <v>526</v>
      </c>
    </row>
    <row r="100" spans="1:12" ht="30.75" customHeight="1">
      <c r="A100" s="4">
        <v>98</v>
      </c>
      <c r="B100" s="4" t="s">
        <v>341</v>
      </c>
      <c r="C100" s="4" t="s">
        <v>342</v>
      </c>
      <c r="D100" s="4" t="s">
        <v>10</v>
      </c>
      <c r="E100" s="13"/>
      <c r="F100" s="13"/>
      <c r="G100" s="13"/>
      <c r="H100" s="12"/>
      <c r="I100" s="4">
        <v>157</v>
      </c>
      <c r="J100" s="4">
        <v>87.61</v>
      </c>
      <c r="K100" s="6">
        <f>I100/2*0.4+J100*0.6</f>
        <v>83.966</v>
      </c>
      <c r="L100" s="18" t="s">
        <v>527</v>
      </c>
    </row>
    <row r="101" spans="1:12" ht="30.75" customHeight="1">
      <c r="A101" s="4">
        <v>99</v>
      </c>
      <c r="B101" s="4" t="s">
        <v>348</v>
      </c>
      <c r="C101" s="4" t="s">
        <v>349</v>
      </c>
      <c r="D101" s="4" t="s">
        <v>10</v>
      </c>
      <c r="E101" s="13"/>
      <c r="F101" s="13"/>
      <c r="G101" s="13"/>
      <c r="H101" s="12"/>
      <c r="I101" s="4">
        <v>139</v>
      </c>
      <c r="J101" s="4">
        <v>89.93</v>
      </c>
      <c r="K101" s="6">
        <f>I101/2*0.4+J101*0.6</f>
        <v>81.75800000000001</v>
      </c>
      <c r="L101" s="18" t="s">
        <v>529</v>
      </c>
    </row>
    <row r="102" spans="1:12" ht="30.75" customHeight="1">
      <c r="A102" s="4">
        <v>100</v>
      </c>
      <c r="B102" s="4" t="s">
        <v>346</v>
      </c>
      <c r="C102" s="4" t="s">
        <v>347</v>
      </c>
      <c r="D102" s="4" t="s">
        <v>10</v>
      </c>
      <c r="E102" s="13"/>
      <c r="F102" s="13"/>
      <c r="G102" s="13"/>
      <c r="H102" s="12"/>
      <c r="I102" s="4">
        <v>142.5</v>
      </c>
      <c r="J102" s="4">
        <v>87.8</v>
      </c>
      <c r="K102" s="6">
        <f>I102/2*0.4+J102*0.6</f>
        <v>81.18</v>
      </c>
      <c r="L102" s="18" t="s">
        <v>531</v>
      </c>
    </row>
    <row r="103" spans="1:12" ht="33.75" customHeight="1">
      <c r="A103" s="4">
        <v>101</v>
      </c>
      <c r="B103" s="4" t="s">
        <v>350</v>
      </c>
      <c r="C103" s="4" t="s">
        <v>351</v>
      </c>
      <c r="D103" s="4" t="s">
        <v>14</v>
      </c>
      <c r="E103" s="4" t="s">
        <v>331</v>
      </c>
      <c r="F103" s="4" t="s">
        <v>293</v>
      </c>
      <c r="G103" s="4" t="s">
        <v>352</v>
      </c>
      <c r="H103" s="8">
        <v>1</v>
      </c>
      <c r="I103" s="4">
        <v>123</v>
      </c>
      <c r="J103" s="4">
        <v>84.36</v>
      </c>
      <c r="K103" s="6">
        <f t="shared" si="1"/>
        <v>75.21600000000001</v>
      </c>
      <c r="L103" s="18" t="s">
        <v>526</v>
      </c>
    </row>
    <row r="104" spans="1:12" ht="30.75" customHeight="1">
      <c r="A104" s="4">
        <v>102</v>
      </c>
      <c r="B104" s="4" t="s">
        <v>357</v>
      </c>
      <c r="C104" s="4" t="s">
        <v>358</v>
      </c>
      <c r="D104" s="4" t="s">
        <v>10</v>
      </c>
      <c r="E104" s="13" t="s">
        <v>355</v>
      </c>
      <c r="F104" s="13" t="s">
        <v>275</v>
      </c>
      <c r="G104" s="13" t="s">
        <v>356</v>
      </c>
      <c r="H104" s="12">
        <v>4</v>
      </c>
      <c r="I104" s="4">
        <v>147</v>
      </c>
      <c r="J104" s="4">
        <v>92.92</v>
      </c>
      <c r="K104" s="6">
        <f>I104/2*0.4+J104*0.6</f>
        <v>85.152</v>
      </c>
      <c r="L104" s="18" t="s">
        <v>526</v>
      </c>
    </row>
    <row r="105" spans="1:12" ht="30.75" customHeight="1">
      <c r="A105" s="4">
        <v>103</v>
      </c>
      <c r="B105" s="4" t="s">
        <v>361</v>
      </c>
      <c r="C105" s="8" t="s">
        <v>362</v>
      </c>
      <c r="D105" s="4" t="s">
        <v>10</v>
      </c>
      <c r="E105" s="13"/>
      <c r="F105" s="13"/>
      <c r="G105" s="13"/>
      <c r="H105" s="12"/>
      <c r="I105" s="4">
        <v>138</v>
      </c>
      <c r="J105" s="4">
        <v>91.36</v>
      </c>
      <c r="K105" s="6">
        <f>I105/2*0.4+J105*0.6</f>
        <v>82.416</v>
      </c>
      <c r="L105" s="18" t="s">
        <v>527</v>
      </c>
    </row>
    <row r="106" spans="1:12" ht="30.75" customHeight="1">
      <c r="A106" s="4">
        <v>104</v>
      </c>
      <c r="B106" s="4" t="s">
        <v>359</v>
      </c>
      <c r="C106" s="4" t="s">
        <v>360</v>
      </c>
      <c r="D106" s="4" t="s">
        <v>10</v>
      </c>
      <c r="E106" s="13"/>
      <c r="F106" s="13"/>
      <c r="G106" s="13"/>
      <c r="H106" s="12"/>
      <c r="I106" s="4">
        <v>142</v>
      </c>
      <c r="J106" s="4">
        <v>89.48</v>
      </c>
      <c r="K106" s="6">
        <f t="shared" si="1"/>
        <v>82.08800000000001</v>
      </c>
      <c r="L106" s="18" t="s">
        <v>529</v>
      </c>
    </row>
    <row r="107" spans="1:12" ht="30.75" customHeight="1">
      <c r="A107" s="4">
        <v>105</v>
      </c>
      <c r="B107" s="4" t="s">
        <v>353</v>
      </c>
      <c r="C107" s="4" t="s">
        <v>354</v>
      </c>
      <c r="D107" s="4" t="s">
        <v>10</v>
      </c>
      <c r="E107" s="13"/>
      <c r="F107" s="13"/>
      <c r="G107" s="13"/>
      <c r="H107" s="12"/>
      <c r="I107" s="4">
        <v>159</v>
      </c>
      <c r="J107" s="4">
        <v>83.04</v>
      </c>
      <c r="K107" s="6">
        <f>I107/2*0.4+J107*0.6</f>
        <v>81.62400000000001</v>
      </c>
      <c r="L107" s="18" t="s">
        <v>531</v>
      </c>
    </row>
    <row r="108" spans="1:12" ht="30.75" customHeight="1">
      <c r="A108" s="4">
        <v>106</v>
      </c>
      <c r="B108" s="4" t="s">
        <v>364</v>
      </c>
      <c r="C108" s="8" t="s">
        <v>365</v>
      </c>
      <c r="D108" s="4" t="s">
        <v>10</v>
      </c>
      <c r="E108" s="13" t="s">
        <v>355</v>
      </c>
      <c r="F108" s="13" t="s">
        <v>281</v>
      </c>
      <c r="G108" s="13" t="s">
        <v>363</v>
      </c>
      <c r="H108" s="12">
        <v>4</v>
      </c>
      <c r="I108" s="4">
        <v>143.5</v>
      </c>
      <c r="J108" s="4">
        <v>87.08</v>
      </c>
      <c r="K108" s="6">
        <f t="shared" si="1"/>
        <v>80.94800000000001</v>
      </c>
      <c r="L108" s="18" t="s">
        <v>526</v>
      </c>
    </row>
    <row r="109" spans="1:12" ht="30.75" customHeight="1">
      <c r="A109" s="4">
        <v>107</v>
      </c>
      <c r="B109" s="4" t="s">
        <v>367</v>
      </c>
      <c r="C109" s="4" t="s">
        <v>368</v>
      </c>
      <c r="D109" s="4" t="s">
        <v>10</v>
      </c>
      <c r="E109" s="13"/>
      <c r="F109" s="13"/>
      <c r="G109" s="13"/>
      <c r="H109" s="12"/>
      <c r="I109" s="4">
        <v>137</v>
      </c>
      <c r="J109" s="4">
        <v>88</v>
      </c>
      <c r="K109" s="6">
        <f>I109/2*0.4+J109*0.6</f>
        <v>80.2</v>
      </c>
      <c r="L109" s="18" t="s">
        <v>527</v>
      </c>
    </row>
    <row r="110" spans="1:12" ht="30.75" customHeight="1">
      <c r="A110" s="4">
        <v>108</v>
      </c>
      <c r="B110" s="4" t="s">
        <v>369</v>
      </c>
      <c r="C110" s="4" t="s">
        <v>370</v>
      </c>
      <c r="D110" s="4" t="s">
        <v>10</v>
      </c>
      <c r="E110" s="13"/>
      <c r="F110" s="13"/>
      <c r="G110" s="13"/>
      <c r="H110" s="12"/>
      <c r="I110" s="4">
        <v>132</v>
      </c>
      <c r="J110" s="4">
        <v>83.1</v>
      </c>
      <c r="K110" s="6">
        <f>I110/2*0.4+J110*0.6</f>
        <v>76.25999999999999</v>
      </c>
      <c r="L110" s="18" t="s">
        <v>529</v>
      </c>
    </row>
    <row r="111" spans="1:12" ht="30.75" customHeight="1">
      <c r="A111" s="4">
        <v>109</v>
      </c>
      <c r="B111" s="4" t="s">
        <v>366</v>
      </c>
      <c r="C111" s="8" t="s">
        <v>365</v>
      </c>
      <c r="D111" s="4" t="s">
        <v>10</v>
      </c>
      <c r="E111" s="13"/>
      <c r="F111" s="13"/>
      <c r="G111" s="13"/>
      <c r="H111" s="12"/>
      <c r="I111" s="4">
        <v>139</v>
      </c>
      <c r="J111" s="4">
        <v>79.9</v>
      </c>
      <c r="K111" s="6">
        <f>I111/2*0.4+J111*0.6</f>
        <v>75.74000000000001</v>
      </c>
      <c r="L111" s="18" t="s">
        <v>531</v>
      </c>
    </row>
    <row r="112" spans="1:12" ht="30.75" customHeight="1">
      <c r="A112" s="4">
        <v>110</v>
      </c>
      <c r="B112" s="4" t="s">
        <v>372</v>
      </c>
      <c r="C112" s="4" t="s">
        <v>373</v>
      </c>
      <c r="D112" s="4" t="s">
        <v>10</v>
      </c>
      <c r="E112" s="4" t="s">
        <v>355</v>
      </c>
      <c r="F112" s="4" t="s">
        <v>287</v>
      </c>
      <c r="G112" s="4" t="s">
        <v>371</v>
      </c>
      <c r="H112" s="8">
        <v>1</v>
      </c>
      <c r="I112" s="4">
        <v>125.5</v>
      </c>
      <c r="J112" s="4">
        <v>91.06</v>
      </c>
      <c r="K112" s="6">
        <f t="shared" si="1"/>
        <v>79.736</v>
      </c>
      <c r="L112" s="18" t="s">
        <v>526</v>
      </c>
    </row>
    <row r="113" spans="1:12" ht="30.75" customHeight="1">
      <c r="A113" s="4">
        <v>111</v>
      </c>
      <c r="B113" s="4" t="s">
        <v>378</v>
      </c>
      <c r="C113" s="4" t="s">
        <v>379</v>
      </c>
      <c r="D113" s="4" t="s">
        <v>14</v>
      </c>
      <c r="E113" s="13" t="s">
        <v>355</v>
      </c>
      <c r="F113" s="13" t="s">
        <v>293</v>
      </c>
      <c r="G113" s="13" t="s">
        <v>374</v>
      </c>
      <c r="H113" s="12">
        <v>2</v>
      </c>
      <c r="I113" s="4">
        <v>129</v>
      </c>
      <c r="J113" s="2" t="s">
        <v>380</v>
      </c>
      <c r="K113" s="6">
        <f>I113/2*0.4+J113*0.6</f>
        <v>79.548</v>
      </c>
      <c r="L113" s="18" t="s">
        <v>526</v>
      </c>
    </row>
    <row r="114" spans="1:12" ht="30.75" customHeight="1">
      <c r="A114" s="4">
        <v>112</v>
      </c>
      <c r="B114" s="4" t="s">
        <v>375</v>
      </c>
      <c r="C114" s="4" t="s">
        <v>376</v>
      </c>
      <c r="D114" s="4" t="s">
        <v>10</v>
      </c>
      <c r="E114" s="13"/>
      <c r="F114" s="13"/>
      <c r="G114" s="13"/>
      <c r="H114" s="12"/>
      <c r="I114" s="4">
        <v>137</v>
      </c>
      <c r="J114" s="2" t="s">
        <v>377</v>
      </c>
      <c r="K114" s="6">
        <f>I114/2*0.4+J114*0.6</f>
        <v>79.228</v>
      </c>
      <c r="L114" s="18" t="s">
        <v>527</v>
      </c>
    </row>
    <row r="115" spans="1:12" ht="30.75" customHeight="1">
      <c r="A115" s="4">
        <v>113</v>
      </c>
      <c r="B115" s="4" t="s">
        <v>381</v>
      </c>
      <c r="C115" s="4" t="s">
        <v>382</v>
      </c>
      <c r="D115" s="4" t="s">
        <v>10</v>
      </c>
      <c r="E115" s="4" t="s">
        <v>355</v>
      </c>
      <c r="F115" s="4" t="s">
        <v>383</v>
      </c>
      <c r="G115" s="4" t="s">
        <v>384</v>
      </c>
      <c r="H115" s="8">
        <v>1</v>
      </c>
      <c r="I115" s="4">
        <v>135</v>
      </c>
      <c r="J115" s="4">
        <v>86.7</v>
      </c>
      <c r="K115" s="6">
        <f t="shared" si="1"/>
        <v>79.02000000000001</v>
      </c>
      <c r="L115" s="18" t="s">
        <v>526</v>
      </c>
    </row>
    <row r="116" spans="1:12" ht="30.75" customHeight="1">
      <c r="A116" s="4">
        <v>114</v>
      </c>
      <c r="B116" s="4" t="s">
        <v>385</v>
      </c>
      <c r="C116" s="4" t="s">
        <v>386</v>
      </c>
      <c r="D116" s="4" t="s">
        <v>10</v>
      </c>
      <c r="E116" s="13" t="s">
        <v>387</v>
      </c>
      <c r="F116" s="13" t="s">
        <v>275</v>
      </c>
      <c r="G116" s="13" t="s">
        <v>388</v>
      </c>
      <c r="H116" s="12">
        <v>4</v>
      </c>
      <c r="I116" s="4">
        <v>158.5</v>
      </c>
      <c r="J116" s="4">
        <v>89.16</v>
      </c>
      <c r="K116" s="6">
        <f t="shared" si="1"/>
        <v>85.196</v>
      </c>
      <c r="L116" s="18" t="s">
        <v>526</v>
      </c>
    </row>
    <row r="117" spans="1:12" ht="30.75" customHeight="1">
      <c r="A117" s="4">
        <v>115</v>
      </c>
      <c r="B117" s="4" t="s">
        <v>389</v>
      </c>
      <c r="C117" s="4" t="s">
        <v>390</v>
      </c>
      <c r="D117" s="4" t="s">
        <v>10</v>
      </c>
      <c r="E117" s="13"/>
      <c r="F117" s="13"/>
      <c r="G117" s="13"/>
      <c r="H117" s="12"/>
      <c r="I117" s="4">
        <v>152</v>
      </c>
      <c r="J117" s="4">
        <v>89.52</v>
      </c>
      <c r="K117" s="6">
        <f t="shared" si="1"/>
        <v>84.112</v>
      </c>
      <c r="L117" s="18" t="s">
        <v>527</v>
      </c>
    </row>
    <row r="118" spans="1:12" ht="30.75" customHeight="1">
      <c r="A118" s="4">
        <v>116</v>
      </c>
      <c r="B118" s="4" t="s">
        <v>393</v>
      </c>
      <c r="C118" s="4" t="s">
        <v>394</v>
      </c>
      <c r="D118" s="4" t="s">
        <v>10</v>
      </c>
      <c r="E118" s="13"/>
      <c r="F118" s="13"/>
      <c r="G118" s="13"/>
      <c r="H118" s="12"/>
      <c r="I118" s="4">
        <v>136</v>
      </c>
      <c r="J118" s="4">
        <v>91.58</v>
      </c>
      <c r="K118" s="6">
        <f>I118/2*0.4+J118*0.6</f>
        <v>82.148</v>
      </c>
      <c r="L118" s="18" t="s">
        <v>529</v>
      </c>
    </row>
    <row r="119" spans="1:12" ht="30.75" customHeight="1">
      <c r="A119" s="4">
        <v>117</v>
      </c>
      <c r="B119" s="4" t="s">
        <v>391</v>
      </c>
      <c r="C119" s="4" t="s">
        <v>392</v>
      </c>
      <c r="D119" s="4" t="s">
        <v>10</v>
      </c>
      <c r="E119" s="13"/>
      <c r="F119" s="13"/>
      <c r="G119" s="13"/>
      <c r="H119" s="12"/>
      <c r="I119" s="4">
        <v>139.5</v>
      </c>
      <c r="J119" s="4">
        <v>89.72</v>
      </c>
      <c r="K119" s="6">
        <f>I119/2*0.4+J119*0.6</f>
        <v>81.732</v>
      </c>
      <c r="L119" s="18" t="s">
        <v>531</v>
      </c>
    </row>
    <row r="120" spans="1:12" ht="30.75" customHeight="1">
      <c r="A120" s="4">
        <v>118</v>
      </c>
      <c r="B120" s="4" t="s">
        <v>395</v>
      </c>
      <c r="C120" s="4" t="s">
        <v>396</v>
      </c>
      <c r="D120" s="4" t="s">
        <v>10</v>
      </c>
      <c r="E120" s="13" t="s">
        <v>387</v>
      </c>
      <c r="F120" s="13" t="s">
        <v>281</v>
      </c>
      <c r="G120" s="13" t="s">
        <v>397</v>
      </c>
      <c r="H120" s="12">
        <v>3</v>
      </c>
      <c r="I120" s="4">
        <v>146.5</v>
      </c>
      <c r="J120" s="4">
        <v>86.4</v>
      </c>
      <c r="K120" s="6">
        <f t="shared" si="1"/>
        <v>81.14</v>
      </c>
      <c r="L120" s="18" t="s">
        <v>526</v>
      </c>
    </row>
    <row r="121" spans="1:12" ht="30.75" customHeight="1">
      <c r="A121" s="4">
        <v>119</v>
      </c>
      <c r="B121" s="4" t="s">
        <v>398</v>
      </c>
      <c r="C121" s="4" t="s">
        <v>399</v>
      </c>
      <c r="D121" s="4" t="s">
        <v>10</v>
      </c>
      <c r="E121" s="13"/>
      <c r="F121" s="13"/>
      <c r="G121" s="13"/>
      <c r="H121" s="12"/>
      <c r="I121" s="4">
        <v>135</v>
      </c>
      <c r="J121" s="4">
        <v>88.4</v>
      </c>
      <c r="K121" s="6">
        <f t="shared" si="1"/>
        <v>80.03999999999999</v>
      </c>
      <c r="L121" s="18" t="s">
        <v>527</v>
      </c>
    </row>
    <row r="122" spans="1:12" ht="30.75" customHeight="1">
      <c r="A122" s="4">
        <v>120</v>
      </c>
      <c r="B122" s="4" t="s">
        <v>400</v>
      </c>
      <c r="C122" s="4" t="s">
        <v>401</v>
      </c>
      <c r="D122" s="4" t="s">
        <v>10</v>
      </c>
      <c r="E122" s="13"/>
      <c r="F122" s="13"/>
      <c r="G122" s="13"/>
      <c r="H122" s="12"/>
      <c r="I122" s="4">
        <v>133</v>
      </c>
      <c r="J122" s="4">
        <v>87.7</v>
      </c>
      <c r="K122" s="6">
        <f t="shared" si="1"/>
        <v>79.22</v>
      </c>
      <c r="L122" s="18" t="s">
        <v>529</v>
      </c>
    </row>
    <row r="123" spans="1:12" ht="32.25" customHeight="1">
      <c r="A123" s="4">
        <v>121</v>
      </c>
      <c r="B123" s="4" t="s">
        <v>402</v>
      </c>
      <c r="C123" s="4" t="s">
        <v>403</v>
      </c>
      <c r="D123" s="4" t="s">
        <v>10</v>
      </c>
      <c r="E123" s="4" t="s">
        <v>387</v>
      </c>
      <c r="F123" s="4" t="s">
        <v>283</v>
      </c>
      <c r="G123" s="4" t="s">
        <v>404</v>
      </c>
      <c r="H123" s="8">
        <v>1</v>
      </c>
      <c r="I123" s="4">
        <v>148</v>
      </c>
      <c r="J123" s="4">
        <v>83.86</v>
      </c>
      <c r="K123" s="6">
        <f t="shared" si="1"/>
        <v>79.916</v>
      </c>
      <c r="L123" s="18" t="s">
        <v>526</v>
      </c>
    </row>
    <row r="124" spans="1:12" ht="35.25" customHeight="1">
      <c r="A124" s="4">
        <v>122</v>
      </c>
      <c r="B124" s="4" t="s">
        <v>406</v>
      </c>
      <c r="C124" s="4" t="s">
        <v>407</v>
      </c>
      <c r="D124" s="4" t="s">
        <v>14</v>
      </c>
      <c r="E124" s="11" t="s">
        <v>524</v>
      </c>
      <c r="F124" s="4" t="s">
        <v>293</v>
      </c>
      <c r="G124" s="4" t="s">
        <v>405</v>
      </c>
      <c r="H124" s="8">
        <v>1</v>
      </c>
      <c r="I124" s="4">
        <v>99</v>
      </c>
      <c r="J124" s="4">
        <v>84.48</v>
      </c>
      <c r="K124" s="6">
        <f t="shared" si="1"/>
        <v>70.488</v>
      </c>
      <c r="L124" s="18" t="s">
        <v>526</v>
      </c>
    </row>
    <row r="125" spans="1:12" ht="37.5" customHeight="1">
      <c r="A125" s="4">
        <v>123</v>
      </c>
      <c r="B125" s="4" t="s">
        <v>408</v>
      </c>
      <c r="C125" s="4" t="s">
        <v>409</v>
      </c>
      <c r="D125" s="4" t="s">
        <v>10</v>
      </c>
      <c r="E125" s="4" t="s">
        <v>410</v>
      </c>
      <c r="F125" s="4" t="s">
        <v>275</v>
      </c>
      <c r="G125" s="4" t="s">
        <v>411</v>
      </c>
      <c r="H125" s="8">
        <v>1</v>
      </c>
      <c r="I125" s="4">
        <v>148</v>
      </c>
      <c r="J125" s="4">
        <v>86.3</v>
      </c>
      <c r="K125" s="6">
        <f t="shared" si="1"/>
        <v>81.38</v>
      </c>
      <c r="L125" s="18" t="s">
        <v>526</v>
      </c>
    </row>
    <row r="126" spans="1:12" ht="30.75" customHeight="1">
      <c r="A126" s="4">
        <v>124</v>
      </c>
      <c r="B126" s="4" t="s">
        <v>413</v>
      </c>
      <c r="C126" s="4" t="s">
        <v>414</v>
      </c>
      <c r="D126" s="4" t="s">
        <v>10</v>
      </c>
      <c r="E126" s="13" t="s">
        <v>410</v>
      </c>
      <c r="F126" s="13" t="s">
        <v>281</v>
      </c>
      <c r="G126" s="13" t="s">
        <v>412</v>
      </c>
      <c r="H126" s="12">
        <v>2</v>
      </c>
      <c r="I126" s="4">
        <v>140</v>
      </c>
      <c r="J126" s="4">
        <v>92.01</v>
      </c>
      <c r="K126" s="6">
        <f t="shared" si="1"/>
        <v>83.206</v>
      </c>
      <c r="L126" s="18" t="s">
        <v>526</v>
      </c>
    </row>
    <row r="127" spans="1:12" ht="30.75" customHeight="1">
      <c r="A127" s="4">
        <v>125</v>
      </c>
      <c r="B127" s="4" t="s">
        <v>415</v>
      </c>
      <c r="C127" s="4" t="s">
        <v>416</v>
      </c>
      <c r="D127" s="4" t="s">
        <v>10</v>
      </c>
      <c r="E127" s="13"/>
      <c r="F127" s="13"/>
      <c r="G127" s="13"/>
      <c r="H127" s="12"/>
      <c r="I127" s="4">
        <v>134</v>
      </c>
      <c r="J127" s="4">
        <v>87.67</v>
      </c>
      <c r="K127" s="6">
        <f t="shared" si="1"/>
        <v>79.402</v>
      </c>
      <c r="L127" s="18" t="s">
        <v>527</v>
      </c>
    </row>
    <row r="128" spans="1:12" ht="38.25" customHeight="1">
      <c r="A128" s="4">
        <v>126</v>
      </c>
      <c r="B128" s="4" t="s">
        <v>417</v>
      </c>
      <c r="C128" s="4" t="s">
        <v>418</v>
      </c>
      <c r="D128" s="4" t="s">
        <v>10</v>
      </c>
      <c r="E128" s="4" t="s">
        <v>410</v>
      </c>
      <c r="F128" s="4" t="s">
        <v>322</v>
      </c>
      <c r="G128" s="4" t="s">
        <v>419</v>
      </c>
      <c r="H128" s="8">
        <v>1</v>
      </c>
      <c r="I128" s="4">
        <v>135</v>
      </c>
      <c r="J128" s="4">
        <v>83.24</v>
      </c>
      <c r="K128" s="6">
        <f t="shared" si="1"/>
        <v>76.94399999999999</v>
      </c>
      <c r="L128" s="18" t="s">
        <v>526</v>
      </c>
    </row>
    <row r="129" spans="1:12" ht="36.75" customHeight="1">
      <c r="A129" s="4">
        <v>127</v>
      </c>
      <c r="B129" s="4" t="s">
        <v>420</v>
      </c>
      <c r="C129" s="4" t="s">
        <v>421</v>
      </c>
      <c r="D129" s="4" t="s">
        <v>10</v>
      </c>
      <c r="E129" s="13" t="s">
        <v>422</v>
      </c>
      <c r="F129" s="13" t="s">
        <v>281</v>
      </c>
      <c r="G129" s="13" t="s">
        <v>423</v>
      </c>
      <c r="H129" s="12">
        <v>4</v>
      </c>
      <c r="I129" s="4">
        <v>157.5</v>
      </c>
      <c r="J129" s="4">
        <v>87.26</v>
      </c>
      <c r="K129" s="6">
        <f t="shared" si="1"/>
        <v>83.856</v>
      </c>
      <c r="L129" s="18" t="s">
        <v>526</v>
      </c>
    </row>
    <row r="130" spans="1:12" ht="36.75" customHeight="1">
      <c r="A130" s="4">
        <v>128</v>
      </c>
      <c r="B130" s="4" t="s">
        <v>424</v>
      </c>
      <c r="C130" s="4" t="s">
        <v>425</v>
      </c>
      <c r="D130" s="4" t="s">
        <v>10</v>
      </c>
      <c r="E130" s="13"/>
      <c r="F130" s="13"/>
      <c r="G130" s="13"/>
      <c r="H130" s="12"/>
      <c r="I130" s="4">
        <v>144</v>
      </c>
      <c r="J130" s="4">
        <v>85.32</v>
      </c>
      <c r="K130" s="6">
        <f t="shared" si="1"/>
        <v>79.99199999999999</v>
      </c>
      <c r="L130" s="18" t="s">
        <v>527</v>
      </c>
    </row>
    <row r="131" spans="1:12" ht="36.75" customHeight="1">
      <c r="A131" s="4">
        <v>129</v>
      </c>
      <c r="B131" s="4" t="s">
        <v>426</v>
      </c>
      <c r="C131" s="4" t="s">
        <v>427</v>
      </c>
      <c r="D131" s="4" t="s">
        <v>10</v>
      </c>
      <c r="E131" s="13"/>
      <c r="F131" s="13"/>
      <c r="G131" s="13"/>
      <c r="H131" s="12"/>
      <c r="I131" s="4">
        <v>137</v>
      </c>
      <c r="J131" s="4">
        <v>86.72</v>
      </c>
      <c r="K131" s="6">
        <f aca="true" t="shared" si="2" ref="K131:K168">I131/2*0.4+J131*0.6</f>
        <v>79.432</v>
      </c>
      <c r="L131" s="18" t="s">
        <v>529</v>
      </c>
    </row>
    <row r="132" spans="1:12" ht="36.75" customHeight="1">
      <c r="A132" s="4">
        <v>130</v>
      </c>
      <c r="B132" s="4" t="s">
        <v>428</v>
      </c>
      <c r="C132" s="4" t="s">
        <v>429</v>
      </c>
      <c r="D132" s="4" t="s">
        <v>10</v>
      </c>
      <c r="E132" s="13"/>
      <c r="F132" s="13"/>
      <c r="G132" s="13"/>
      <c r="H132" s="12"/>
      <c r="I132" s="4">
        <v>136.5</v>
      </c>
      <c r="J132" s="4">
        <v>86.73</v>
      </c>
      <c r="K132" s="6">
        <f t="shared" si="2"/>
        <v>79.33800000000001</v>
      </c>
      <c r="L132" s="18" t="s">
        <v>531</v>
      </c>
    </row>
    <row r="133" spans="1:12" ht="41.25" customHeight="1">
      <c r="A133" s="4">
        <v>131</v>
      </c>
      <c r="B133" s="4" t="s">
        <v>430</v>
      </c>
      <c r="C133" s="4" t="s">
        <v>431</v>
      </c>
      <c r="D133" s="4" t="s">
        <v>10</v>
      </c>
      <c r="E133" s="4" t="s">
        <v>422</v>
      </c>
      <c r="F133" s="4" t="s">
        <v>322</v>
      </c>
      <c r="G133" s="4" t="s">
        <v>432</v>
      </c>
      <c r="H133" s="8">
        <v>1</v>
      </c>
      <c r="I133" s="4">
        <v>105.5</v>
      </c>
      <c r="J133" s="4">
        <v>79.16</v>
      </c>
      <c r="K133" s="6">
        <f t="shared" si="2"/>
        <v>68.596</v>
      </c>
      <c r="L133" s="18" t="s">
        <v>526</v>
      </c>
    </row>
    <row r="134" spans="1:12" ht="41.25" customHeight="1">
      <c r="A134" s="4">
        <v>132</v>
      </c>
      <c r="B134" s="4" t="s">
        <v>433</v>
      </c>
      <c r="C134" s="4" t="s">
        <v>434</v>
      </c>
      <c r="D134" s="4" t="s">
        <v>10</v>
      </c>
      <c r="E134" s="4" t="s">
        <v>422</v>
      </c>
      <c r="F134" s="4" t="s">
        <v>383</v>
      </c>
      <c r="G134" s="4" t="s">
        <v>435</v>
      </c>
      <c r="H134" s="8">
        <v>1</v>
      </c>
      <c r="I134" s="4">
        <v>135</v>
      </c>
      <c r="J134" s="4">
        <v>89.2</v>
      </c>
      <c r="K134" s="6">
        <f t="shared" si="2"/>
        <v>80.52000000000001</v>
      </c>
      <c r="L134" s="18" t="s">
        <v>526</v>
      </c>
    </row>
    <row r="135" spans="1:12" ht="41.25" customHeight="1">
      <c r="A135" s="4">
        <v>133</v>
      </c>
      <c r="B135" s="4" t="s">
        <v>436</v>
      </c>
      <c r="C135" s="4" t="s">
        <v>437</v>
      </c>
      <c r="D135" s="4" t="s">
        <v>10</v>
      </c>
      <c r="E135" s="4" t="s">
        <v>438</v>
      </c>
      <c r="F135" s="4" t="s">
        <v>275</v>
      </c>
      <c r="G135" s="4" t="s">
        <v>439</v>
      </c>
      <c r="H135" s="8">
        <v>1</v>
      </c>
      <c r="I135" s="4">
        <v>152</v>
      </c>
      <c r="J135" s="4">
        <v>81.88</v>
      </c>
      <c r="K135" s="6">
        <f t="shared" si="2"/>
        <v>79.52799999999999</v>
      </c>
      <c r="L135" s="18" t="s">
        <v>526</v>
      </c>
    </row>
    <row r="136" spans="1:12" ht="30.75" customHeight="1">
      <c r="A136" s="4">
        <v>134</v>
      </c>
      <c r="B136" s="4" t="s">
        <v>440</v>
      </c>
      <c r="C136" s="4" t="s">
        <v>441</v>
      </c>
      <c r="D136" s="4" t="s">
        <v>10</v>
      </c>
      <c r="E136" s="13" t="s">
        <v>438</v>
      </c>
      <c r="F136" s="13" t="s">
        <v>281</v>
      </c>
      <c r="G136" s="13" t="s">
        <v>442</v>
      </c>
      <c r="H136" s="12">
        <v>2</v>
      </c>
      <c r="I136" s="4">
        <v>144.5</v>
      </c>
      <c r="J136" s="4">
        <v>88.36</v>
      </c>
      <c r="K136" s="6">
        <f t="shared" si="2"/>
        <v>81.916</v>
      </c>
      <c r="L136" s="18" t="s">
        <v>526</v>
      </c>
    </row>
    <row r="137" spans="1:12" ht="30.75" customHeight="1">
      <c r="A137" s="4">
        <v>135</v>
      </c>
      <c r="B137" s="4" t="s">
        <v>443</v>
      </c>
      <c r="C137" s="4" t="s">
        <v>444</v>
      </c>
      <c r="D137" s="4" t="s">
        <v>10</v>
      </c>
      <c r="E137" s="13"/>
      <c r="F137" s="13"/>
      <c r="G137" s="13"/>
      <c r="H137" s="12"/>
      <c r="I137" s="4">
        <v>141</v>
      </c>
      <c r="J137" s="4">
        <v>86.56</v>
      </c>
      <c r="K137" s="6">
        <f t="shared" si="2"/>
        <v>80.136</v>
      </c>
      <c r="L137" s="18" t="s">
        <v>527</v>
      </c>
    </row>
    <row r="138" spans="1:12" ht="38.25" customHeight="1">
      <c r="A138" s="4">
        <v>136</v>
      </c>
      <c r="B138" s="4" t="s">
        <v>445</v>
      </c>
      <c r="C138" s="4" t="s">
        <v>446</v>
      </c>
      <c r="D138" s="4" t="s">
        <v>10</v>
      </c>
      <c r="E138" s="4" t="s">
        <v>438</v>
      </c>
      <c r="F138" s="4" t="s">
        <v>283</v>
      </c>
      <c r="G138" s="4" t="s">
        <v>447</v>
      </c>
      <c r="H138" s="8">
        <v>1</v>
      </c>
      <c r="I138" s="4">
        <v>135</v>
      </c>
      <c r="J138" s="4">
        <v>82.41</v>
      </c>
      <c r="K138" s="6">
        <f t="shared" si="2"/>
        <v>76.446</v>
      </c>
      <c r="L138" s="18" t="s">
        <v>526</v>
      </c>
    </row>
    <row r="139" spans="1:12" ht="30.75" customHeight="1">
      <c r="A139" s="4">
        <v>137</v>
      </c>
      <c r="B139" s="4" t="s">
        <v>448</v>
      </c>
      <c r="C139" s="4" t="s">
        <v>449</v>
      </c>
      <c r="D139" s="4" t="s">
        <v>10</v>
      </c>
      <c r="E139" s="13" t="s">
        <v>450</v>
      </c>
      <c r="F139" s="13" t="s">
        <v>451</v>
      </c>
      <c r="G139" s="13" t="s">
        <v>452</v>
      </c>
      <c r="H139" s="12">
        <v>2</v>
      </c>
      <c r="I139" s="4">
        <v>140.5</v>
      </c>
      <c r="J139" s="4">
        <v>87.8</v>
      </c>
      <c r="K139" s="6">
        <f t="shared" si="2"/>
        <v>80.78</v>
      </c>
      <c r="L139" s="18" t="s">
        <v>526</v>
      </c>
    </row>
    <row r="140" spans="1:12" ht="36.75" customHeight="1">
      <c r="A140" s="4">
        <v>138</v>
      </c>
      <c r="B140" s="4" t="s">
        <v>453</v>
      </c>
      <c r="C140" s="4" t="s">
        <v>454</v>
      </c>
      <c r="D140" s="4" t="s">
        <v>10</v>
      </c>
      <c r="E140" s="13"/>
      <c r="F140" s="13"/>
      <c r="G140" s="13"/>
      <c r="H140" s="12"/>
      <c r="I140" s="4">
        <v>136.5</v>
      </c>
      <c r="J140" s="4">
        <v>74.7</v>
      </c>
      <c r="K140" s="6">
        <f t="shared" si="2"/>
        <v>72.12</v>
      </c>
      <c r="L140" s="18" t="s">
        <v>527</v>
      </c>
    </row>
    <row r="141" spans="1:12" ht="30.75" customHeight="1">
      <c r="A141" s="4">
        <v>139</v>
      </c>
      <c r="B141" s="4" t="s">
        <v>463</v>
      </c>
      <c r="C141" s="4" t="s">
        <v>464</v>
      </c>
      <c r="D141" s="4" t="s">
        <v>14</v>
      </c>
      <c r="E141" s="13" t="s">
        <v>457</v>
      </c>
      <c r="F141" s="13" t="s">
        <v>451</v>
      </c>
      <c r="G141" s="13" t="s">
        <v>458</v>
      </c>
      <c r="H141" s="12">
        <v>6</v>
      </c>
      <c r="I141" s="4">
        <v>135.5</v>
      </c>
      <c r="J141" s="4">
        <v>93.8</v>
      </c>
      <c r="K141" s="6">
        <f>I141/2*0.4+J141*0.6</f>
        <v>83.38</v>
      </c>
      <c r="L141" s="18" t="s">
        <v>526</v>
      </c>
    </row>
    <row r="142" spans="1:12" ht="30.75" customHeight="1">
      <c r="A142" s="4">
        <v>140</v>
      </c>
      <c r="B142" s="4" t="s">
        <v>459</v>
      </c>
      <c r="C142" s="4" t="s">
        <v>460</v>
      </c>
      <c r="D142" s="4" t="s">
        <v>10</v>
      </c>
      <c r="E142" s="13"/>
      <c r="F142" s="13"/>
      <c r="G142" s="13"/>
      <c r="H142" s="12"/>
      <c r="I142" s="4">
        <v>138.5</v>
      </c>
      <c r="J142" s="4">
        <v>89.06</v>
      </c>
      <c r="K142" s="6">
        <f>I142/2*0.4+J142*0.6</f>
        <v>81.136</v>
      </c>
      <c r="L142" s="18" t="s">
        <v>527</v>
      </c>
    </row>
    <row r="143" spans="1:12" ht="30.75" customHeight="1">
      <c r="A143" s="4">
        <v>141</v>
      </c>
      <c r="B143" s="4" t="s">
        <v>465</v>
      </c>
      <c r="C143" s="4" t="s">
        <v>466</v>
      </c>
      <c r="D143" s="4" t="s">
        <v>14</v>
      </c>
      <c r="E143" s="13"/>
      <c r="F143" s="13"/>
      <c r="G143" s="13"/>
      <c r="H143" s="12"/>
      <c r="I143" s="4">
        <v>134.5</v>
      </c>
      <c r="J143" s="4">
        <v>89.72</v>
      </c>
      <c r="K143" s="6">
        <f>I143/2*0.4+J143*0.6</f>
        <v>80.732</v>
      </c>
      <c r="L143" s="18" t="s">
        <v>529</v>
      </c>
    </row>
    <row r="144" spans="1:12" ht="30.75" customHeight="1">
      <c r="A144" s="4">
        <v>142</v>
      </c>
      <c r="B144" s="4" t="s">
        <v>467</v>
      </c>
      <c r="C144" s="4" t="s">
        <v>468</v>
      </c>
      <c r="D144" s="4" t="s">
        <v>10</v>
      </c>
      <c r="E144" s="13"/>
      <c r="F144" s="13"/>
      <c r="G144" s="13"/>
      <c r="H144" s="12"/>
      <c r="I144" s="4">
        <v>130</v>
      </c>
      <c r="J144" s="4">
        <v>91</v>
      </c>
      <c r="K144" s="6">
        <f>I144/2*0.4+J144*0.6</f>
        <v>80.6</v>
      </c>
      <c r="L144" s="18" t="s">
        <v>531</v>
      </c>
    </row>
    <row r="145" spans="1:12" ht="30.75" customHeight="1">
      <c r="A145" s="4">
        <v>143</v>
      </c>
      <c r="B145" s="4" t="s">
        <v>455</v>
      </c>
      <c r="C145" s="4" t="s">
        <v>456</v>
      </c>
      <c r="D145" s="4" t="s">
        <v>10</v>
      </c>
      <c r="E145" s="13"/>
      <c r="F145" s="13"/>
      <c r="G145" s="13"/>
      <c r="H145" s="12"/>
      <c r="I145" s="4">
        <v>148</v>
      </c>
      <c r="J145" s="4">
        <v>84.9</v>
      </c>
      <c r="K145" s="6">
        <f>I145/2*0.4+J145*0.6</f>
        <v>80.54</v>
      </c>
      <c r="L145" s="18" t="s">
        <v>533</v>
      </c>
    </row>
    <row r="146" spans="1:12" ht="30.75" customHeight="1">
      <c r="A146" s="4">
        <v>144</v>
      </c>
      <c r="B146" s="4" t="s">
        <v>461</v>
      </c>
      <c r="C146" s="4" t="s">
        <v>462</v>
      </c>
      <c r="D146" s="4" t="s">
        <v>10</v>
      </c>
      <c r="E146" s="13"/>
      <c r="F146" s="13"/>
      <c r="G146" s="13"/>
      <c r="H146" s="12"/>
      <c r="I146" s="4">
        <v>137</v>
      </c>
      <c r="J146" s="4">
        <v>87.4</v>
      </c>
      <c r="K146" s="6">
        <f>I146/2*0.4+J146*0.6</f>
        <v>79.84</v>
      </c>
      <c r="L146" s="18" t="s">
        <v>536</v>
      </c>
    </row>
    <row r="147" spans="1:12" ht="38.25" customHeight="1">
      <c r="A147" s="4">
        <v>145</v>
      </c>
      <c r="B147" s="4" t="s">
        <v>473</v>
      </c>
      <c r="C147" s="4" t="s">
        <v>474</v>
      </c>
      <c r="D147" s="4" t="s">
        <v>10</v>
      </c>
      <c r="E147" s="13" t="s">
        <v>471</v>
      </c>
      <c r="F147" s="13" t="s">
        <v>451</v>
      </c>
      <c r="G147" s="13" t="s">
        <v>472</v>
      </c>
      <c r="H147" s="12">
        <v>6</v>
      </c>
      <c r="I147" s="4">
        <v>144.5</v>
      </c>
      <c r="J147" s="4">
        <v>90.9</v>
      </c>
      <c r="K147" s="6">
        <f>I147/2*0.4+J147*0.6</f>
        <v>83.44</v>
      </c>
      <c r="L147" s="18" t="s">
        <v>526</v>
      </c>
    </row>
    <row r="148" spans="1:12" ht="38.25" customHeight="1">
      <c r="A148" s="4">
        <v>146</v>
      </c>
      <c r="B148" s="4" t="s">
        <v>475</v>
      </c>
      <c r="C148" s="4" t="s">
        <v>476</v>
      </c>
      <c r="D148" s="4" t="s">
        <v>10</v>
      </c>
      <c r="E148" s="13"/>
      <c r="F148" s="13"/>
      <c r="G148" s="13"/>
      <c r="H148" s="12"/>
      <c r="I148" s="4">
        <v>137</v>
      </c>
      <c r="J148" s="4">
        <v>88.84</v>
      </c>
      <c r="K148" s="6">
        <f>I148/2*0.4+J148*0.6</f>
        <v>80.70400000000001</v>
      </c>
      <c r="L148" s="18" t="s">
        <v>527</v>
      </c>
    </row>
    <row r="149" spans="1:12" ht="38.25" customHeight="1">
      <c r="A149" s="4">
        <v>147</v>
      </c>
      <c r="B149" s="4" t="s">
        <v>477</v>
      </c>
      <c r="C149" s="4" t="s">
        <v>478</v>
      </c>
      <c r="D149" s="4" t="s">
        <v>10</v>
      </c>
      <c r="E149" s="13"/>
      <c r="F149" s="13"/>
      <c r="G149" s="13"/>
      <c r="H149" s="12"/>
      <c r="I149" s="4">
        <v>137</v>
      </c>
      <c r="J149" s="4">
        <v>88.38</v>
      </c>
      <c r="K149" s="6">
        <f>I149/2*0.4+J149*0.6</f>
        <v>80.428</v>
      </c>
      <c r="L149" s="18" t="s">
        <v>529</v>
      </c>
    </row>
    <row r="150" spans="1:12" ht="38.25" customHeight="1">
      <c r="A150" s="4">
        <v>148</v>
      </c>
      <c r="B150" s="4" t="s">
        <v>469</v>
      </c>
      <c r="C150" s="4" t="s">
        <v>470</v>
      </c>
      <c r="D150" s="4" t="s">
        <v>10</v>
      </c>
      <c r="E150" s="13"/>
      <c r="F150" s="13"/>
      <c r="G150" s="13"/>
      <c r="H150" s="12"/>
      <c r="I150" s="4">
        <v>147</v>
      </c>
      <c r="J150" s="4">
        <v>84</v>
      </c>
      <c r="K150" s="6">
        <f>I150/2*0.4+J150*0.6</f>
        <v>79.8</v>
      </c>
      <c r="L150" s="18" t="s">
        <v>531</v>
      </c>
    </row>
    <row r="151" spans="1:12" ht="38.25" customHeight="1">
      <c r="A151" s="4">
        <v>149</v>
      </c>
      <c r="B151" s="4" t="s">
        <v>481</v>
      </c>
      <c r="C151" s="4" t="s">
        <v>482</v>
      </c>
      <c r="D151" s="4" t="s">
        <v>10</v>
      </c>
      <c r="E151" s="13"/>
      <c r="F151" s="13"/>
      <c r="G151" s="13"/>
      <c r="H151" s="12"/>
      <c r="I151" s="4">
        <v>130.5</v>
      </c>
      <c r="J151" s="4">
        <v>87.26</v>
      </c>
      <c r="K151" s="6">
        <f>I151/2*0.4+J151*0.6</f>
        <v>78.456</v>
      </c>
      <c r="L151" s="18" t="s">
        <v>533</v>
      </c>
    </row>
    <row r="152" spans="1:12" ht="38.25" customHeight="1">
      <c r="A152" s="4">
        <v>150</v>
      </c>
      <c r="B152" s="4" t="s">
        <v>479</v>
      </c>
      <c r="C152" s="4" t="s">
        <v>480</v>
      </c>
      <c r="D152" s="4" t="s">
        <v>10</v>
      </c>
      <c r="E152" s="13"/>
      <c r="F152" s="13"/>
      <c r="G152" s="13"/>
      <c r="H152" s="12"/>
      <c r="I152" s="4">
        <v>131</v>
      </c>
      <c r="J152" s="4">
        <v>86.34</v>
      </c>
      <c r="K152" s="6">
        <f>I152/2*0.4+J152*0.6</f>
        <v>78.004</v>
      </c>
      <c r="L152" s="18" t="s">
        <v>536</v>
      </c>
    </row>
    <row r="153" spans="1:12" ht="38.25" customHeight="1">
      <c r="A153" s="4">
        <v>151</v>
      </c>
      <c r="B153" s="4" t="s">
        <v>493</v>
      </c>
      <c r="C153" s="4" t="s">
        <v>494</v>
      </c>
      <c r="D153" s="4" t="s">
        <v>10</v>
      </c>
      <c r="E153" s="13" t="s">
        <v>485</v>
      </c>
      <c r="F153" s="13" t="s">
        <v>451</v>
      </c>
      <c r="G153" s="13" t="s">
        <v>486</v>
      </c>
      <c r="H153" s="12">
        <v>6</v>
      </c>
      <c r="I153" s="4">
        <v>126</v>
      </c>
      <c r="J153" s="4">
        <v>91.02</v>
      </c>
      <c r="K153" s="6">
        <f>I153/2*0.4+J153*0.6</f>
        <v>79.812</v>
      </c>
      <c r="L153" s="18" t="s">
        <v>526</v>
      </c>
    </row>
    <row r="154" spans="1:12" ht="38.25" customHeight="1">
      <c r="A154" s="4">
        <v>152</v>
      </c>
      <c r="B154" s="4" t="s">
        <v>491</v>
      </c>
      <c r="C154" s="4" t="s">
        <v>492</v>
      </c>
      <c r="D154" s="4" t="s">
        <v>10</v>
      </c>
      <c r="E154" s="13"/>
      <c r="F154" s="13"/>
      <c r="G154" s="13"/>
      <c r="H154" s="12"/>
      <c r="I154" s="4">
        <v>129</v>
      </c>
      <c r="J154" s="4">
        <v>89.1</v>
      </c>
      <c r="K154" s="6">
        <f>I154/2*0.4+J154*0.6</f>
        <v>79.25999999999999</v>
      </c>
      <c r="L154" s="18" t="s">
        <v>527</v>
      </c>
    </row>
    <row r="155" spans="1:12" ht="38.25" customHeight="1">
      <c r="A155" s="4">
        <v>153</v>
      </c>
      <c r="B155" s="4" t="s">
        <v>487</v>
      </c>
      <c r="C155" s="4" t="s">
        <v>488</v>
      </c>
      <c r="D155" s="4" t="s">
        <v>10</v>
      </c>
      <c r="E155" s="13"/>
      <c r="F155" s="13"/>
      <c r="G155" s="13"/>
      <c r="H155" s="12"/>
      <c r="I155" s="4">
        <v>133.5</v>
      </c>
      <c r="J155" s="4">
        <v>86.26</v>
      </c>
      <c r="K155" s="6">
        <f>I155/2*0.4+J155*0.6</f>
        <v>78.456</v>
      </c>
      <c r="L155" s="18" t="s">
        <v>528</v>
      </c>
    </row>
    <row r="156" spans="1:12" ht="38.25" customHeight="1">
      <c r="A156" s="4">
        <v>154</v>
      </c>
      <c r="B156" s="4" t="s">
        <v>495</v>
      </c>
      <c r="C156" s="4" t="s">
        <v>496</v>
      </c>
      <c r="D156" s="4" t="s">
        <v>10</v>
      </c>
      <c r="E156" s="13"/>
      <c r="F156" s="13"/>
      <c r="G156" s="13"/>
      <c r="H156" s="12"/>
      <c r="I156" s="4">
        <v>115</v>
      </c>
      <c r="J156" s="4">
        <v>91.04</v>
      </c>
      <c r="K156" s="6">
        <f>I156/2*0.4+J156*0.6</f>
        <v>77.624</v>
      </c>
      <c r="L156" s="18" t="s">
        <v>530</v>
      </c>
    </row>
    <row r="157" spans="1:12" ht="38.25" customHeight="1">
      <c r="A157" s="4">
        <v>155</v>
      </c>
      <c r="B157" s="4" t="s">
        <v>489</v>
      </c>
      <c r="C157" s="4" t="s">
        <v>490</v>
      </c>
      <c r="D157" s="4" t="s">
        <v>10</v>
      </c>
      <c r="E157" s="13"/>
      <c r="F157" s="13"/>
      <c r="G157" s="13"/>
      <c r="H157" s="12"/>
      <c r="I157" s="4">
        <v>130.5</v>
      </c>
      <c r="J157" s="4">
        <v>85.76</v>
      </c>
      <c r="K157" s="6">
        <f>I157/2*0.4+J157*0.6</f>
        <v>77.55600000000001</v>
      </c>
      <c r="L157" s="18" t="s">
        <v>532</v>
      </c>
    </row>
    <row r="158" spans="1:12" ht="38.25" customHeight="1">
      <c r="A158" s="4">
        <v>156</v>
      </c>
      <c r="B158" s="4" t="s">
        <v>483</v>
      </c>
      <c r="C158" s="4" t="s">
        <v>484</v>
      </c>
      <c r="D158" s="4" t="s">
        <v>10</v>
      </c>
      <c r="E158" s="13"/>
      <c r="F158" s="13"/>
      <c r="G158" s="13"/>
      <c r="H158" s="12"/>
      <c r="I158" s="4">
        <v>146.5</v>
      </c>
      <c r="J158" s="4">
        <v>78.72</v>
      </c>
      <c r="K158" s="6">
        <f>I158/2*0.4+J158*0.6</f>
        <v>76.532</v>
      </c>
      <c r="L158" s="18" t="s">
        <v>535</v>
      </c>
    </row>
    <row r="159" spans="1:12" ht="30.75" customHeight="1">
      <c r="A159" s="4">
        <v>157</v>
      </c>
      <c r="B159" s="4" t="s">
        <v>497</v>
      </c>
      <c r="C159" s="4" t="s">
        <v>498</v>
      </c>
      <c r="D159" s="4" t="s">
        <v>10</v>
      </c>
      <c r="E159" s="13" t="s">
        <v>499</v>
      </c>
      <c r="F159" s="13" t="s">
        <v>451</v>
      </c>
      <c r="G159" s="13" t="s">
        <v>500</v>
      </c>
      <c r="H159" s="12">
        <v>10</v>
      </c>
      <c r="I159" s="4">
        <v>145</v>
      </c>
      <c r="J159" s="4">
        <v>88.6</v>
      </c>
      <c r="K159" s="6">
        <f>I159/2*0.4+J159*0.6</f>
        <v>82.16</v>
      </c>
      <c r="L159" s="18" t="s">
        <v>526</v>
      </c>
    </row>
    <row r="160" spans="1:12" ht="30.75" customHeight="1">
      <c r="A160" s="4">
        <v>158</v>
      </c>
      <c r="B160" s="4" t="s">
        <v>503</v>
      </c>
      <c r="C160" s="4" t="s">
        <v>504</v>
      </c>
      <c r="D160" s="4" t="s">
        <v>10</v>
      </c>
      <c r="E160" s="13"/>
      <c r="F160" s="13"/>
      <c r="G160" s="13"/>
      <c r="H160" s="12"/>
      <c r="I160" s="4">
        <v>138.5</v>
      </c>
      <c r="J160" s="4">
        <v>89.82</v>
      </c>
      <c r="K160" s="6">
        <f>I160/2*0.4+J160*0.6</f>
        <v>81.592</v>
      </c>
      <c r="L160" s="18" t="s">
        <v>527</v>
      </c>
    </row>
    <row r="161" spans="1:12" ht="30.75" customHeight="1">
      <c r="A161" s="4">
        <v>159</v>
      </c>
      <c r="B161" s="4" t="s">
        <v>505</v>
      </c>
      <c r="C161" s="4" t="s">
        <v>506</v>
      </c>
      <c r="D161" s="4" t="s">
        <v>10</v>
      </c>
      <c r="E161" s="13"/>
      <c r="F161" s="13"/>
      <c r="G161" s="13"/>
      <c r="H161" s="12"/>
      <c r="I161" s="4">
        <v>136.5</v>
      </c>
      <c r="J161" s="4">
        <v>87.54</v>
      </c>
      <c r="K161" s="6">
        <f>I161/2*0.4+J161*0.6</f>
        <v>79.824</v>
      </c>
      <c r="L161" s="18" t="s">
        <v>528</v>
      </c>
    </row>
    <row r="162" spans="1:12" ht="30.75" customHeight="1">
      <c r="A162" s="4">
        <v>160</v>
      </c>
      <c r="B162" s="4" t="s">
        <v>511</v>
      </c>
      <c r="C162" s="4" t="s">
        <v>512</v>
      </c>
      <c r="D162" s="4" t="s">
        <v>10</v>
      </c>
      <c r="E162" s="13"/>
      <c r="F162" s="13"/>
      <c r="G162" s="13"/>
      <c r="H162" s="12"/>
      <c r="I162" s="4">
        <v>134.5</v>
      </c>
      <c r="J162" s="4">
        <v>88.1</v>
      </c>
      <c r="K162" s="6">
        <f>I162/2*0.4+J162*0.6</f>
        <v>79.75999999999999</v>
      </c>
      <c r="L162" s="18" t="s">
        <v>530</v>
      </c>
    </row>
    <row r="163" spans="1:12" ht="30.75" customHeight="1">
      <c r="A163" s="4">
        <v>161</v>
      </c>
      <c r="B163" s="4" t="s">
        <v>501</v>
      </c>
      <c r="C163" s="4" t="s">
        <v>502</v>
      </c>
      <c r="D163" s="4" t="s">
        <v>10</v>
      </c>
      <c r="E163" s="13"/>
      <c r="F163" s="13"/>
      <c r="G163" s="13"/>
      <c r="H163" s="12"/>
      <c r="I163" s="4">
        <v>145</v>
      </c>
      <c r="J163" s="4">
        <v>84.42</v>
      </c>
      <c r="K163" s="6">
        <f>I163/2*0.4+J163*0.6</f>
        <v>79.652</v>
      </c>
      <c r="L163" s="18" t="s">
        <v>532</v>
      </c>
    </row>
    <row r="164" spans="1:12" ht="30.75" customHeight="1">
      <c r="A164" s="4">
        <v>162</v>
      </c>
      <c r="B164" s="4" t="s">
        <v>507</v>
      </c>
      <c r="C164" s="4" t="s">
        <v>508</v>
      </c>
      <c r="D164" s="4" t="s">
        <v>10</v>
      </c>
      <c r="E164" s="13"/>
      <c r="F164" s="13"/>
      <c r="G164" s="13"/>
      <c r="H164" s="12"/>
      <c r="I164" s="4">
        <v>135.5</v>
      </c>
      <c r="J164" s="4">
        <v>86.25</v>
      </c>
      <c r="K164" s="6">
        <f>I164/2*0.4+J164*0.6</f>
        <v>78.85</v>
      </c>
      <c r="L164" s="18" t="s">
        <v>535</v>
      </c>
    </row>
    <row r="165" spans="1:12" ht="30.75" customHeight="1">
      <c r="A165" s="4">
        <v>163</v>
      </c>
      <c r="B165" s="4" t="s">
        <v>517</v>
      </c>
      <c r="C165" s="4" t="s">
        <v>518</v>
      </c>
      <c r="D165" s="4" t="s">
        <v>10</v>
      </c>
      <c r="E165" s="13"/>
      <c r="F165" s="13"/>
      <c r="G165" s="13"/>
      <c r="H165" s="12"/>
      <c r="I165" s="4">
        <v>116.5</v>
      </c>
      <c r="J165" s="4">
        <v>91.36</v>
      </c>
      <c r="K165" s="6">
        <f>I165/2*0.4+J165*0.6</f>
        <v>78.116</v>
      </c>
      <c r="L165" s="18" t="s">
        <v>537</v>
      </c>
    </row>
    <row r="166" spans="1:12" ht="30.75" customHeight="1">
      <c r="A166" s="4">
        <v>164</v>
      </c>
      <c r="B166" s="4" t="s">
        <v>515</v>
      </c>
      <c r="C166" s="4" t="s">
        <v>516</v>
      </c>
      <c r="D166" s="4" t="s">
        <v>10</v>
      </c>
      <c r="E166" s="13"/>
      <c r="F166" s="13"/>
      <c r="G166" s="13"/>
      <c r="H166" s="12"/>
      <c r="I166" s="4">
        <v>125</v>
      </c>
      <c r="J166" s="4">
        <v>86.94</v>
      </c>
      <c r="K166" s="6">
        <f>I166/2*0.4+J166*0.6</f>
        <v>77.16399999999999</v>
      </c>
      <c r="L166" s="18" t="s">
        <v>538</v>
      </c>
    </row>
    <row r="167" spans="1:12" ht="30.75" customHeight="1">
      <c r="A167" s="4">
        <v>165</v>
      </c>
      <c r="B167" s="4" t="s">
        <v>513</v>
      </c>
      <c r="C167" s="4" t="s">
        <v>514</v>
      </c>
      <c r="D167" s="4" t="s">
        <v>10</v>
      </c>
      <c r="E167" s="13"/>
      <c r="F167" s="13"/>
      <c r="G167" s="13"/>
      <c r="H167" s="12"/>
      <c r="I167" s="4">
        <v>125.5</v>
      </c>
      <c r="J167" s="4">
        <v>86.28</v>
      </c>
      <c r="K167" s="6">
        <f>I167/2*0.4+J167*0.6</f>
        <v>76.868</v>
      </c>
      <c r="L167" s="18" t="s">
        <v>539</v>
      </c>
    </row>
    <row r="168" spans="1:12" ht="30.75" customHeight="1">
      <c r="A168" s="4">
        <v>166</v>
      </c>
      <c r="B168" s="4" t="s">
        <v>509</v>
      </c>
      <c r="C168" s="4" t="s">
        <v>510</v>
      </c>
      <c r="D168" s="4" t="s">
        <v>10</v>
      </c>
      <c r="E168" s="13"/>
      <c r="F168" s="13"/>
      <c r="G168" s="13"/>
      <c r="H168" s="12"/>
      <c r="I168" s="4">
        <v>135</v>
      </c>
      <c r="J168" s="4">
        <v>81.78</v>
      </c>
      <c r="K168" s="6">
        <f>I168/2*0.4+J168*0.6</f>
        <v>76.068</v>
      </c>
      <c r="L168" s="18" t="s">
        <v>540</v>
      </c>
    </row>
  </sheetData>
  <sheetProtection/>
  <autoFilter ref="A2:I168"/>
  <mergeCells count="141">
    <mergeCell ref="H108:H111"/>
    <mergeCell ref="A1:K1"/>
    <mergeCell ref="F6:F8"/>
    <mergeCell ref="G6:G8"/>
    <mergeCell ref="H6:H8"/>
    <mergeCell ref="E4:E5"/>
    <mergeCell ref="E126:E127"/>
    <mergeCell ref="F126:F127"/>
    <mergeCell ref="G126:G127"/>
    <mergeCell ref="H126:H127"/>
    <mergeCell ref="E113:E114"/>
    <mergeCell ref="F113:F114"/>
    <mergeCell ref="G113:G114"/>
    <mergeCell ref="H113:H114"/>
    <mergeCell ref="E9:E11"/>
    <mergeCell ref="E14:E15"/>
    <mergeCell ref="E6:E8"/>
    <mergeCell ref="E19:E22"/>
    <mergeCell ref="E23:E27"/>
    <mergeCell ref="E28:E29"/>
    <mergeCell ref="E30:E32"/>
    <mergeCell ref="E33:E34"/>
    <mergeCell ref="E37:E38"/>
    <mergeCell ref="E40:E41"/>
    <mergeCell ref="E44:E45"/>
    <mergeCell ref="E46:E47"/>
    <mergeCell ref="E48:E49"/>
    <mergeCell ref="E65:E66"/>
    <mergeCell ref="E69:E70"/>
    <mergeCell ref="E75:E77"/>
    <mergeCell ref="E84:E85"/>
    <mergeCell ref="E86:E87"/>
    <mergeCell ref="E88:E89"/>
    <mergeCell ref="E94:E98"/>
    <mergeCell ref="E99:E102"/>
    <mergeCell ref="E104:E107"/>
    <mergeCell ref="E116:E119"/>
    <mergeCell ref="E120:E122"/>
    <mergeCell ref="E108:E111"/>
    <mergeCell ref="E129:E132"/>
    <mergeCell ref="E136:E137"/>
    <mergeCell ref="E139:E140"/>
    <mergeCell ref="E141:E146"/>
    <mergeCell ref="E147:E152"/>
    <mergeCell ref="E153:E158"/>
    <mergeCell ref="E159:E168"/>
    <mergeCell ref="F4:F5"/>
    <mergeCell ref="F9:F11"/>
    <mergeCell ref="F14:F15"/>
    <mergeCell ref="F19:F22"/>
    <mergeCell ref="F23:F27"/>
    <mergeCell ref="F28:F29"/>
    <mergeCell ref="F30:F32"/>
    <mergeCell ref="F33:F34"/>
    <mergeCell ref="F37:F38"/>
    <mergeCell ref="F40:F41"/>
    <mergeCell ref="F44:F45"/>
    <mergeCell ref="F46:F47"/>
    <mergeCell ref="F48:F49"/>
    <mergeCell ref="F65:F66"/>
    <mergeCell ref="F69:F70"/>
    <mergeCell ref="F75:F77"/>
    <mergeCell ref="F84:F85"/>
    <mergeCell ref="F86:F87"/>
    <mergeCell ref="F88:F89"/>
    <mergeCell ref="F94:F98"/>
    <mergeCell ref="F99:F102"/>
    <mergeCell ref="F104:F107"/>
    <mergeCell ref="F116:F119"/>
    <mergeCell ref="F120:F122"/>
    <mergeCell ref="F129:F132"/>
    <mergeCell ref="F136:F137"/>
    <mergeCell ref="F139:F140"/>
    <mergeCell ref="F108:F111"/>
    <mergeCell ref="F141:F146"/>
    <mergeCell ref="F147:F152"/>
    <mergeCell ref="F153:F158"/>
    <mergeCell ref="F159:F168"/>
    <mergeCell ref="G4:G5"/>
    <mergeCell ref="G9:G11"/>
    <mergeCell ref="G14:G15"/>
    <mergeCell ref="G19:G22"/>
    <mergeCell ref="G23:G27"/>
    <mergeCell ref="G28:G29"/>
    <mergeCell ref="G30:G32"/>
    <mergeCell ref="G33:G34"/>
    <mergeCell ref="G37:G38"/>
    <mergeCell ref="G40:G41"/>
    <mergeCell ref="G44:G45"/>
    <mergeCell ref="G46:G47"/>
    <mergeCell ref="G48:G49"/>
    <mergeCell ref="G65:G66"/>
    <mergeCell ref="G69:G70"/>
    <mergeCell ref="G75:G77"/>
    <mergeCell ref="G84:G85"/>
    <mergeCell ref="G86:G87"/>
    <mergeCell ref="G88:G89"/>
    <mergeCell ref="G94:G98"/>
    <mergeCell ref="G99:G102"/>
    <mergeCell ref="G104:G107"/>
    <mergeCell ref="G116:G119"/>
    <mergeCell ref="G120:G122"/>
    <mergeCell ref="G108:G111"/>
    <mergeCell ref="G129:G132"/>
    <mergeCell ref="G136:G137"/>
    <mergeCell ref="G139:G140"/>
    <mergeCell ref="G141:G146"/>
    <mergeCell ref="G147:G152"/>
    <mergeCell ref="G153:G158"/>
    <mergeCell ref="G159:G168"/>
    <mergeCell ref="H4:H5"/>
    <mergeCell ref="H9:H11"/>
    <mergeCell ref="H14:H15"/>
    <mergeCell ref="H19:H22"/>
    <mergeCell ref="H23:H27"/>
    <mergeCell ref="H28:H29"/>
    <mergeCell ref="H30:H32"/>
    <mergeCell ref="H33:H34"/>
    <mergeCell ref="H37:H38"/>
    <mergeCell ref="H40:H41"/>
    <mergeCell ref="H44:H45"/>
    <mergeCell ref="H46:H47"/>
    <mergeCell ref="H48:H49"/>
    <mergeCell ref="H65:H66"/>
    <mergeCell ref="H69:H70"/>
    <mergeCell ref="H75:H77"/>
    <mergeCell ref="H84:H85"/>
    <mergeCell ref="H86:H87"/>
    <mergeCell ref="H88:H89"/>
    <mergeCell ref="H94:H98"/>
    <mergeCell ref="H99:H102"/>
    <mergeCell ref="H159:H168"/>
    <mergeCell ref="H129:H132"/>
    <mergeCell ref="H136:H137"/>
    <mergeCell ref="H139:H140"/>
    <mergeCell ref="H104:H107"/>
    <mergeCell ref="H116:H119"/>
    <mergeCell ref="H120:H122"/>
    <mergeCell ref="H141:H146"/>
    <mergeCell ref="H147:H152"/>
    <mergeCell ref="H153:H158"/>
  </mergeCells>
  <printOptions/>
  <pageMargins left="0.4" right="0.35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cp:lastPrinted>2020-08-12T09:44:01Z</cp:lastPrinted>
  <dcterms:created xsi:type="dcterms:W3CDTF">2020-07-20T16:33:19Z</dcterms:created>
  <dcterms:modified xsi:type="dcterms:W3CDTF">2020-08-12T10:29:33Z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2052-11.1.0.9912</vt:lpwstr>
  </property>
</Properties>
</file>