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需求表" sheetId="1" r:id="rId1"/>
    <sheet name="模板" sheetId="2" state="hidden" r:id="rId2"/>
    <sheet name="字典" sheetId="3" state="hidden" r:id="rId3"/>
  </sheets>
  <definedNames>
    <definedName name="_xlnm.Print_Titles" localSheetId="0">'需求表'!$1:$3</definedName>
    <definedName name="_xlnm._FilterDatabase" localSheetId="0" hidden="1">'需求表'!$A$3:$R$454</definedName>
    <definedName name="_xlnm._FilterDatabase" localSheetId="1" hidden="1">'模板'!$A$4:$AH$441</definedName>
  </definedNames>
  <calcPr fullCalcOnLoad="1"/>
</workbook>
</file>

<file path=xl/sharedStrings.xml><?xml version="1.0" encoding="utf-8"?>
<sst xmlns="http://schemas.openxmlformats.org/spreadsheetml/2006/main" count="13989" uniqueCount="1547">
  <si>
    <t>2019年西城区教委所属事业单位面向社会公开招聘单位及岗位需求表</t>
  </si>
  <si>
    <t>序号</t>
  </si>
  <si>
    <t>招聘单位</t>
  </si>
  <si>
    <t>岗位名称</t>
  </si>
  <si>
    <t>岗位序号</t>
  </si>
  <si>
    <t>岗位类别</t>
  </si>
  <si>
    <t>岗位等级</t>
  </si>
  <si>
    <t>拟招
人数</t>
  </si>
  <si>
    <t>人员类别</t>
  </si>
  <si>
    <t>户籍要求</t>
  </si>
  <si>
    <t>岗位要求</t>
  </si>
  <si>
    <t>联系人及电话</t>
  </si>
  <si>
    <t>年龄</t>
  </si>
  <si>
    <t>学历</t>
  </si>
  <si>
    <t>学位</t>
  </si>
  <si>
    <t>所学专业</t>
  </si>
  <si>
    <t>职称/技工等级</t>
  </si>
  <si>
    <t>专业工
作年限</t>
  </si>
  <si>
    <t>政治面貌</t>
  </si>
  <si>
    <t>其他要求</t>
  </si>
  <si>
    <t>北京市第三中学</t>
  </si>
  <si>
    <t>生物教师</t>
  </si>
  <si>
    <r>
      <t>0</t>
    </r>
    <r>
      <rPr>
        <sz val="9"/>
        <color indexed="8"/>
        <rFont val="宋体"/>
        <family val="0"/>
      </rPr>
      <t>0101</t>
    </r>
  </si>
  <si>
    <t>专技</t>
  </si>
  <si>
    <t>专技13级</t>
  </si>
  <si>
    <t>应届毕业生</t>
  </si>
  <si>
    <t>北京</t>
  </si>
  <si>
    <t>25岁及以下</t>
  </si>
  <si>
    <t>本科及以上</t>
  </si>
  <si>
    <t>取得相应学位</t>
  </si>
  <si>
    <t>生物科学</t>
  </si>
  <si>
    <t>不限</t>
  </si>
  <si>
    <t>高级中学教师资格证书</t>
  </si>
  <si>
    <t>黄立民66183974</t>
  </si>
  <si>
    <t>历史教师</t>
  </si>
  <si>
    <r>
      <t>0</t>
    </r>
    <r>
      <rPr>
        <sz val="9"/>
        <color indexed="8"/>
        <rFont val="宋体"/>
        <family val="0"/>
      </rPr>
      <t>0102</t>
    </r>
  </si>
  <si>
    <t>历史学</t>
  </si>
  <si>
    <t>地理教师</t>
  </si>
  <si>
    <t>00103</t>
  </si>
  <si>
    <t>地理学</t>
  </si>
  <si>
    <t>政治教师</t>
  </si>
  <si>
    <t>00104</t>
  </si>
  <si>
    <t>思想政治教育</t>
  </si>
  <si>
    <t>中共党员</t>
  </si>
  <si>
    <t>心理教师</t>
  </si>
  <si>
    <t>00105</t>
  </si>
  <si>
    <t>心理学</t>
  </si>
  <si>
    <t>北京市第四中学</t>
  </si>
  <si>
    <t>语文教师</t>
  </si>
  <si>
    <t>00201</t>
  </si>
  <si>
    <t>30岁及以下</t>
  </si>
  <si>
    <t>硕士及以上</t>
  </si>
  <si>
    <t>中国语言文学</t>
  </si>
  <si>
    <t>张俊玲66175061</t>
  </si>
  <si>
    <t>数学教师</t>
  </si>
  <si>
    <r>
      <t>0</t>
    </r>
    <r>
      <rPr>
        <sz val="9"/>
        <color indexed="8"/>
        <rFont val="宋体"/>
        <family val="0"/>
      </rPr>
      <t>0202</t>
    </r>
  </si>
  <si>
    <t>基础数学、运筹学与控制论</t>
  </si>
  <si>
    <t>英语教师</t>
  </si>
  <si>
    <t>00203</t>
  </si>
  <si>
    <t>英语语言文学、外国语言学及应用语言学</t>
  </si>
  <si>
    <t>物理教师</t>
  </si>
  <si>
    <t>00204</t>
  </si>
  <si>
    <t>物理学</t>
  </si>
  <si>
    <t>00205</t>
  </si>
  <si>
    <t>生物学</t>
  </si>
  <si>
    <t>00206</t>
  </si>
  <si>
    <t>人文地理学、生态学</t>
  </si>
  <si>
    <t>音乐教师</t>
  </si>
  <si>
    <t>00207</t>
  </si>
  <si>
    <t>音乐学</t>
  </si>
  <si>
    <t>体育教师</t>
  </si>
  <si>
    <t>00208</t>
  </si>
  <si>
    <t>体育学</t>
  </si>
  <si>
    <t>信息技术教师</t>
  </si>
  <si>
    <t>00209</t>
  </si>
  <si>
    <t>计算机科学与技术</t>
  </si>
  <si>
    <t>通用技术教师</t>
  </si>
  <si>
    <t>00210</t>
  </si>
  <si>
    <t>机械工程</t>
  </si>
  <si>
    <t>北京市第七中学</t>
  </si>
  <si>
    <r>
      <t>0</t>
    </r>
    <r>
      <rPr>
        <sz val="9"/>
        <color indexed="8"/>
        <rFont val="宋体"/>
        <family val="0"/>
      </rPr>
      <t>0301</t>
    </r>
  </si>
  <si>
    <t>汉语言文学</t>
  </si>
  <si>
    <t>邵红凯62076509</t>
  </si>
  <si>
    <t>00302</t>
  </si>
  <si>
    <t>数学与应用数学</t>
  </si>
  <si>
    <t>00303</t>
  </si>
  <si>
    <t>英语</t>
  </si>
  <si>
    <t>00304</t>
  </si>
  <si>
    <t>物理学、应用物理学</t>
  </si>
  <si>
    <t>00305</t>
  </si>
  <si>
    <t>00306</t>
  </si>
  <si>
    <t>00307</t>
  </si>
  <si>
    <t>地理科学</t>
  </si>
  <si>
    <t>00308</t>
  </si>
  <si>
    <t>北京市第八中学</t>
  </si>
  <si>
    <r>
      <t>0</t>
    </r>
    <r>
      <rPr>
        <sz val="9"/>
        <color indexed="8"/>
        <rFont val="宋体"/>
        <family val="0"/>
      </rPr>
      <t>0401</t>
    </r>
  </si>
  <si>
    <t>学科教学（语文）</t>
  </si>
  <si>
    <t>董老师59733569</t>
  </si>
  <si>
    <t>语文教师1</t>
  </si>
  <si>
    <t>00402</t>
  </si>
  <si>
    <t>00403</t>
  </si>
  <si>
    <t>数学类</t>
  </si>
  <si>
    <t>00404</t>
  </si>
  <si>
    <t>语言学及应用语言学</t>
  </si>
  <si>
    <t>英语教师1</t>
  </si>
  <si>
    <t>00405</t>
  </si>
  <si>
    <t>专技12级</t>
  </si>
  <si>
    <t>社会人员</t>
  </si>
  <si>
    <t>英语类</t>
  </si>
  <si>
    <t>二级教师及以上</t>
  </si>
  <si>
    <t>1年以上</t>
  </si>
  <si>
    <t>高级中学教师资格证书；相应专业技术职称</t>
  </si>
  <si>
    <t>00406</t>
  </si>
  <si>
    <t>凝聚态物理</t>
  </si>
  <si>
    <t>化学教师</t>
  </si>
  <si>
    <t>00407</t>
  </si>
  <si>
    <t>博士</t>
  </si>
  <si>
    <t>化学类</t>
  </si>
  <si>
    <t>00408</t>
  </si>
  <si>
    <t>历史类</t>
  </si>
  <si>
    <t>00409</t>
  </si>
  <si>
    <t>地理类</t>
  </si>
  <si>
    <t>00410</t>
  </si>
  <si>
    <t>政治类</t>
  </si>
  <si>
    <t>政治教师1</t>
  </si>
  <si>
    <t>00411</t>
  </si>
  <si>
    <t>00412</t>
  </si>
  <si>
    <t>体育类</t>
  </si>
  <si>
    <t>00413</t>
  </si>
  <si>
    <t>信息技术类</t>
  </si>
  <si>
    <t>信息技术教师1</t>
  </si>
  <si>
    <t>00414</t>
  </si>
  <si>
    <t>00415</t>
  </si>
  <si>
    <t>心理健康教育</t>
  </si>
  <si>
    <t>校医</t>
  </si>
  <si>
    <t>00416</t>
  </si>
  <si>
    <t>护理学</t>
  </si>
  <si>
    <t>初级</t>
  </si>
  <si>
    <t>5年以上</t>
  </si>
  <si>
    <t>相应执业资格及相关专业技术职称</t>
  </si>
  <si>
    <t>北京市第十三中学</t>
  </si>
  <si>
    <r>
      <t>0</t>
    </r>
    <r>
      <rPr>
        <sz val="9"/>
        <color indexed="8"/>
        <rFont val="宋体"/>
        <family val="0"/>
      </rPr>
      <t>0501</t>
    </r>
  </si>
  <si>
    <t>文学类</t>
  </si>
  <si>
    <t>杨老师56876808</t>
  </si>
  <si>
    <t>00502</t>
  </si>
  <si>
    <t>英语教学、对外英语教学</t>
  </si>
  <si>
    <t>具有高级教师资格证书，具有英语专业八级证书</t>
  </si>
  <si>
    <t>00503</t>
  </si>
  <si>
    <t>历史教师1</t>
  </si>
  <si>
    <t>00504</t>
  </si>
  <si>
    <t>历史学类</t>
  </si>
  <si>
    <t>具有高级教师资格证书</t>
  </si>
  <si>
    <t>00505</t>
  </si>
  <si>
    <t>地理学类</t>
  </si>
  <si>
    <t>具有高级中学教师资格证书，学科教学（地理）专业优先。</t>
  </si>
  <si>
    <t>00506</t>
  </si>
  <si>
    <t>政治学类、法学、哲学及经济学类</t>
  </si>
  <si>
    <t>具有高级中学教师资格证书</t>
  </si>
  <si>
    <t>00507</t>
  </si>
  <si>
    <t>体育教育</t>
  </si>
  <si>
    <t>具有高级中学教师资格证书，本科师范类专业优先</t>
  </si>
  <si>
    <t>北京市第十四中学</t>
  </si>
  <si>
    <r>
      <t>0</t>
    </r>
    <r>
      <rPr>
        <sz val="9"/>
        <color indexed="8"/>
        <rFont val="宋体"/>
        <family val="0"/>
      </rPr>
      <t>0601</t>
    </r>
  </si>
  <si>
    <t>汉语言文字学、美学</t>
  </si>
  <si>
    <t>刘中山63039604</t>
  </si>
  <si>
    <t>00602</t>
  </si>
  <si>
    <t>00603</t>
  </si>
  <si>
    <t>生物学类</t>
  </si>
  <si>
    <t>00604</t>
  </si>
  <si>
    <t>政治学类</t>
  </si>
  <si>
    <t>美术教师</t>
  </si>
  <si>
    <t>00605</t>
  </si>
  <si>
    <t>美术学类</t>
  </si>
  <si>
    <t>00606</t>
  </si>
  <si>
    <t>心理学类</t>
  </si>
  <si>
    <t>00607</t>
  </si>
  <si>
    <t>本科</t>
  </si>
  <si>
    <t>软件工程</t>
  </si>
  <si>
    <t>北京市第十五中学</t>
  </si>
  <si>
    <r>
      <t>0</t>
    </r>
    <r>
      <rPr>
        <sz val="9"/>
        <color indexed="8"/>
        <rFont val="宋体"/>
        <family val="0"/>
      </rPr>
      <t>0701</t>
    </r>
  </si>
  <si>
    <t>王依群63522036</t>
  </si>
  <si>
    <t>00702</t>
  </si>
  <si>
    <r>
      <t>专技1</t>
    </r>
    <r>
      <rPr>
        <sz val="9"/>
        <color indexed="8"/>
        <rFont val="宋体"/>
        <family val="0"/>
      </rPr>
      <t>3级</t>
    </r>
  </si>
  <si>
    <t>00703</t>
  </si>
  <si>
    <t>课程与教学论</t>
  </si>
  <si>
    <t>00704</t>
  </si>
  <si>
    <t xml:space="preserve"> 课程与教学论、学科教学（历史）、中国史、世界史</t>
  </si>
  <si>
    <t>00705</t>
  </si>
  <si>
    <t xml:space="preserve">地理学 </t>
  </si>
  <si>
    <t>00706</t>
  </si>
  <si>
    <t xml:space="preserve">思想政治教育（全民教育）       </t>
  </si>
  <si>
    <t>00707</t>
  </si>
  <si>
    <t>音乐</t>
  </si>
  <si>
    <t>00708</t>
  </si>
  <si>
    <t>现代教育技术、  教育技术学</t>
  </si>
  <si>
    <t>北京市第三十一中学</t>
  </si>
  <si>
    <r>
      <t>0</t>
    </r>
    <r>
      <rPr>
        <sz val="9"/>
        <color indexed="8"/>
        <rFont val="宋体"/>
        <family val="0"/>
      </rPr>
      <t>0801</t>
    </r>
  </si>
  <si>
    <t>外国语言学、教育研究</t>
  </si>
  <si>
    <t>殷海霞66056317</t>
  </si>
  <si>
    <t>00802</t>
  </si>
  <si>
    <t>数学教育</t>
  </si>
  <si>
    <t>00803</t>
  </si>
  <si>
    <t>环境设计</t>
  </si>
  <si>
    <t>00804</t>
  </si>
  <si>
    <t>计算机相关专业</t>
  </si>
  <si>
    <t>00805</t>
  </si>
  <si>
    <t>35岁及以下</t>
  </si>
  <si>
    <t>临床医学或护理</t>
  </si>
  <si>
    <t>初级及以上</t>
  </si>
  <si>
    <t>北京市第三十五中学</t>
  </si>
  <si>
    <r>
      <t>0</t>
    </r>
    <r>
      <rPr>
        <sz val="9"/>
        <color indexed="8"/>
        <rFont val="宋体"/>
        <family val="0"/>
      </rPr>
      <t>0901</t>
    </r>
  </si>
  <si>
    <t>具有初级或者高级教师资格证（数学）；</t>
  </si>
  <si>
    <t>徐老师63886009</t>
  </si>
  <si>
    <t>00902</t>
  </si>
  <si>
    <t>高级中学教师资格证（生物）</t>
  </si>
  <si>
    <t>00903</t>
  </si>
  <si>
    <t>具有初级或者高级教师资格证（历史）；</t>
  </si>
  <si>
    <t>00904</t>
  </si>
  <si>
    <t>具有初级或者高级教师资格证（历史）</t>
  </si>
  <si>
    <t>00905</t>
  </si>
  <si>
    <t>地理学类、大气科学类、地质学类</t>
  </si>
  <si>
    <t>具有初级或者高级教师资格证（地理）；</t>
  </si>
  <si>
    <t>地理教师1</t>
  </si>
  <si>
    <t>00906</t>
  </si>
  <si>
    <t>具有初级或者高级教师资格证（地理）</t>
  </si>
  <si>
    <t>00907</t>
  </si>
  <si>
    <t>哲学类、法学类</t>
  </si>
  <si>
    <t>具有初级或者高级教师资格证（政治）；</t>
  </si>
  <si>
    <t>00908</t>
  </si>
  <si>
    <t>体育教学</t>
  </si>
  <si>
    <t>高级中学教师资格证（体育与健康）</t>
  </si>
  <si>
    <t>会计</t>
  </si>
  <si>
    <t>00909</t>
  </si>
  <si>
    <t>经济学类、工商管理类</t>
  </si>
  <si>
    <t>3年及以上</t>
  </si>
  <si>
    <t>相应等级专业技术职称</t>
  </si>
  <si>
    <r>
      <t>1</t>
    </r>
    <r>
      <rPr>
        <sz val="9"/>
        <color indexed="8"/>
        <rFont val="宋体"/>
        <family val="0"/>
      </rPr>
      <t>0</t>
    </r>
  </si>
  <si>
    <t>北京市第三十九中学</t>
  </si>
  <si>
    <r>
      <t>0</t>
    </r>
    <r>
      <rPr>
        <sz val="9"/>
        <color indexed="8"/>
        <rFont val="宋体"/>
        <family val="0"/>
      </rPr>
      <t>1001</t>
    </r>
  </si>
  <si>
    <t>体育</t>
  </si>
  <si>
    <t>王天甲66172949</t>
  </si>
  <si>
    <t>01002</t>
  </si>
  <si>
    <t>美术</t>
  </si>
  <si>
    <t>出纳</t>
  </si>
  <si>
    <t>01003</t>
  </si>
  <si>
    <t>财会</t>
  </si>
  <si>
    <t xml:space="preserve">5年及以上 </t>
  </si>
  <si>
    <t>相应专业技术职称</t>
  </si>
  <si>
    <t>北京市第四十三中学</t>
  </si>
  <si>
    <r>
      <t>0</t>
    </r>
    <r>
      <rPr>
        <sz val="9"/>
        <color indexed="8"/>
        <rFont val="宋体"/>
        <family val="0"/>
      </rPr>
      <t>1101</t>
    </r>
  </si>
  <si>
    <t>汉语言文学；汉语言；语言学及应用语言学</t>
  </si>
  <si>
    <t>高级中学教师资格（语文）</t>
  </si>
  <si>
    <t>陈老师63017407</t>
  </si>
  <si>
    <t>01102</t>
  </si>
  <si>
    <t>应届毕业生或社会人员</t>
  </si>
  <si>
    <t>英语教育；英语（师范）；学科教学（英语）</t>
  </si>
  <si>
    <t>1年及以上</t>
  </si>
  <si>
    <t>高级中学教师资格（英语）；相应专业技术职称；一级教师可放宽到35岁以下。应届生无职称和工作年限要求。</t>
  </si>
  <si>
    <t>01103</t>
  </si>
  <si>
    <t>地理科学类；地理学（师范）</t>
  </si>
  <si>
    <t>高级中学教师资格（地理）；相应专业技术职称；一级教师可放宽到35岁以下。应届生无职称和工作年限要求。</t>
  </si>
  <si>
    <t>01104</t>
  </si>
  <si>
    <t>高级中学教师资格（政治）</t>
  </si>
  <si>
    <t>01105</t>
  </si>
  <si>
    <t>高级中学教师资格（体育）</t>
  </si>
  <si>
    <t>北京市第四十四中学</t>
  </si>
  <si>
    <r>
      <t>0</t>
    </r>
    <r>
      <rPr>
        <sz val="9"/>
        <color indexed="8"/>
        <rFont val="宋体"/>
        <family val="0"/>
      </rPr>
      <t>1201</t>
    </r>
  </si>
  <si>
    <t>马静68552688</t>
  </si>
  <si>
    <t>01202</t>
  </si>
  <si>
    <t>01203</t>
  </si>
  <si>
    <t>01204</t>
  </si>
  <si>
    <t>美术学</t>
  </si>
  <si>
    <t>北京市第五十六中学</t>
  </si>
  <si>
    <r>
      <t>0</t>
    </r>
    <r>
      <rPr>
        <sz val="9"/>
        <color indexed="8"/>
        <rFont val="宋体"/>
        <family val="0"/>
      </rPr>
      <t>1301</t>
    </r>
  </si>
  <si>
    <t>会计学</t>
  </si>
  <si>
    <t>相关专业技术职称，社会人员年龄可放宽到35岁</t>
  </si>
  <si>
    <t>马帅磊18810809369</t>
  </si>
  <si>
    <t>北京市第六十六中学</t>
  </si>
  <si>
    <r>
      <t>0</t>
    </r>
    <r>
      <rPr>
        <sz val="9"/>
        <color indexed="8"/>
        <rFont val="宋体"/>
        <family val="0"/>
      </rPr>
      <t>1401</t>
    </r>
  </si>
  <si>
    <r>
      <t>李老师6</t>
    </r>
    <r>
      <rPr>
        <sz val="9"/>
        <color indexed="8"/>
        <rFont val="宋体"/>
        <family val="0"/>
      </rPr>
      <t>3563911</t>
    </r>
  </si>
  <si>
    <t>01402</t>
  </si>
  <si>
    <r>
      <t>3</t>
    </r>
    <r>
      <rPr>
        <sz val="9"/>
        <color indexed="8"/>
        <rFont val="宋体"/>
        <family val="0"/>
      </rPr>
      <t>0岁及以下</t>
    </r>
  </si>
  <si>
    <t>01403</t>
  </si>
  <si>
    <t>政治学</t>
  </si>
  <si>
    <t>01404</t>
  </si>
  <si>
    <t>指挥</t>
  </si>
  <si>
    <t>北京市第一五六中学</t>
  </si>
  <si>
    <r>
      <t>0</t>
    </r>
    <r>
      <rPr>
        <sz val="9"/>
        <color indexed="8"/>
        <rFont val="宋体"/>
        <family val="0"/>
      </rPr>
      <t>1501</t>
    </r>
  </si>
  <si>
    <t>张素萍/66175408</t>
  </si>
  <si>
    <t>01502</t>
  </si>
  <si>
    <t>北京市第一五九中学</t>
  </si>
  <si>
    <t>01601</t>
  </si>
  <si>
    <r>
      <t>相应专业技术职称；社会人员年龄可放宽到3</t>
    </r>
    <r>
      <rPr>
        <sz val="6"/>
        <color indexed="8"/>
        <rFont val="宋体"/>
        <family val="0"/>
      </rPr>
      <t>5岁。应届生无职称和工作年限要求。</t>
    </r>
  </si>
  <si>
    <t>罗老师66033672</t>
  </si>
  <si>
    <t>01602</t>
  </si>
  <si>
    <t>地理科学类、地理学</t>
  </si>
  <si>
    <t>01603</t>
  </si>
  <si>
    <t>法学类、哲学类</t>
  </si>
  <si>
    <t>01604</t>
  </si>
  <si>
    <t>计算机科学与技术、计算机类</t>
  </si>
  <si>
    <t>01605</t>
  </si>
  <si>
    <t>临床医学、护理学、公共卫生与预防医学</t>
  </si>
  <si>
    <t>北京市第一六一中学</t>
  </si>
  <si>
    <r>
      <t>0</t>
    </r>
    <r>
      <rPr>
        <sz val="9"/>
        <color indexed="8"/>
        <rFont val="宋体"/>
        <family val="0"/>
      </rPr>
      <t>1701</t>
    </r>
  </si>
  <si>
    <t>中国语言文学/中国语文</t>
  </si>
  <si>
    <t>本科须就读于师范院校</t>
  </si>
  <si>
    <t>李老师83329516</t>
  </si>
  <si>
    <t>01702</t>
  </si>
  <si>
    <t>基础数学</t>
  </si>
  <si>
    <t>01703</t>
  </si>
  <si>
    <t>理论物理</t>
  </si>
  <si>
    <t>01704</t>
  </si>
  <si>
    <t>学科教学（地理）、人文地理学</t>
  </si>
  <si>
    <t>北京师范大学实验二龙路中学</t>
  </si>
  <si>
    <r>
      <t>0</t>
    </r>
    <r>
      <rPr>
        <sz val="9"/>
        <color indexed="8"/>
        <rFont val="宋体"/>
        <family val="0"/>
      </rPr>
      <t>1801</t>
    </r>
  </si>
  <si>
    <t>课程与教学论（数学）、信号与信息处理</t>
  </si>
  <si>
    <t>数学学科高级中学教师资格证</t>
  </si>
  <si>
    <t>孙曜66020463</t>
  </si>
  <si>
    <t>01802</t>
  </si>
  <si>
    <t>英语、新闻学</t>
  </si>
  <si>
    <t>英语学科高级中学教师资格证</t>
  </si>
  <si>
    <t>物理教师
兼实验员</t>
  </si>
  <si>
    <t>01803</t>
  </si>
  <si>
    <t>物理学、科学技术史</t>
  </si>
  <si>
    <t>物理学科高级中学教师资格证</t>
  </si>
  <si>
    <t>01804</t>
  </si>
  <si>
    <t>中国近代史</t>
  </si>
  <si>
    <t>高级中学教师资格证（历史）</t>
  </si>
  <si>
    <t>北京市鲁迅中学</t>
  </si>
  <si>
    <r>
      <t>0</t>
    </r>
    <r>
      <rPr>
        <sz val="9"/>
        <color indexed="8"/>
        <rFont val="宋体"/>
        <family val="0"/>
      </rPr>
      <t>1901</t>
    </r>
  </si>
  <si>
    <t>具有高级中学教师资格证（英语）</t>
  </si>
  <si>
    <t>李老师66035483</t>
  </si>
  <si>
    <t>北京教育学院附属中学</t>
  </si>
  <si>
    <r>
      <t>0</t>
    </r>
    <r>
      <rPr>
        <sz val="9"/>
        <color indexed="8"/>
        <rFont val="宋体"/>
        <family val="0"/>
      </rPr>
      <t>2001</t>
    </r>
  </si>
  <si>
    <t>一级教师及以上</t>
  </si>
  <si>
    <t>高级中学教师资格证，相应专业技术职称，社会人员年龄可放宽到35岁。应届生无职称和工作年限要求。</t>
  </si>
  <si>
    <t>邢瑶62252385</t>
  </si>
  <si>
    <t>02002</t>
  </si>
  <si>
    <t>北京市月坛中学</t>
  </si>
  <si>
    <r>
      <t>0</t>
    </r>
    <r>
      <rPr>
        <sz val="9"/>
        <color indexed="8"/>
        <rFont val="宋体"/>
        <family val="0"/>
      </rPr>
      <t>2101</t>
    </r>
  </si>
  <si>
    <t>具有相应高中教师资格证书</t>
  </si>
  <si>
    <t>张燕68021902-8024</t>
  </si>
  <si>
    <t>02102</t>
  </si>
  <si>
    <t>02103</t>
  </si>
  <si>
    <t>临床医学或护理学</t>
  </si>
  <si>
    <t>北师大第二附属中学西城区实验学校</t>
  </si>
  <si>
    <r>
      <t>0</t>
    </r>
    <r>
      <rPr>
        <sz val="9"/>
        <color indexed="8"/>
        <rFont val="宋体"/>
        <family val="0"/>
      </rPr>
      <t>2201</t>
    </r>
  </si>
  <si>
    <t>学科教学（数学）</t>
  </si>
  <si>
    <t>王丽疆62014512</t>
  </si>
  <si>
    <t>02202</t>
  </si>
  <si>
    <t>02203</t>
  </si>
  <si>
    <t>信息技术教师（电教）</t>
  </si>
  <si>
    <t>02204</t>
  </si>
  <si>
    <t>高级中学教师资格证书、相应专业技术职称。应届生无职称和工作年限要求。</t>
  </si>
  <si>
    <t>02205</t>
  </si>
  <si>
    <t>医护相关专业</t>
  </si>
  <si>
    <t>北京市西城外国语学校</t>
  </si>
  <si>
    <r>
      <t>0</t>
    </r>
    <r>
      <rPr>
        <sz val="9"/>
        <color indexed="8"/>
        <rFont val="宋体"/>
        <family val="0"/>
      </rPr>
      <t>2301</t>
    </r>
  </si>
  <si>
    <t>数学类、数学与教法、应用统计</t>
  </si>
  <si>
    <t>董会敏66154847</t>
  </si>
  <si>
    <t>西班牙语教师</t>
  </si>
  <si>
    <t>02302</t>
  </si>
  <si>
    <t>西班牙语，西班牙语语言文学</t>
  </si>
  <si>
    <t>02303</t>
  </si>
  <si>
    <t>02304</t>
  </si>
  <si>
    <t>02305</t>
  </si>
  <si>
    <t>心理学类、心理健康教育</t>
  </si>
  <si>
    <t>北京市第十三中学分校</t>
  </si>
  <si>
    <r>
      <t>0</t>
    </r>
    <r>
      <rPr>
        <sz val="9"/>
        <color indexed="8"/>
        <rFont val="宋体"/>
        <family val="0"/>
      </rPr>
      <t>2401</t>
    </r>
  </si>
  <si>
    <t>数学</t>
  </si>
  <si>
    <t>张晓波/李红娟56916145</t>
  </si>
  <si>
    <t>02402</t>
  </si>
  <si>
    <t>02403</t>
  </si>
  <si>
    <t>地理</t>
  </si>
  <si>
    <t>02404</t>
  </si>
  <si>
    <t>02405</t>
  </si>
  <si>
    <t>02406</t>
  </si>
  <si>
    <t>02407</t>
  </si>
  <si>
    <t>计算机或教育技术相关专业</t>
  </si>
  <si>
    <t>北京市三帆中学</t>
  </si>
  <si>
    <r>
      <t>0</t>
    </r>
    <r>
      <rPr>
        <sz val="9"/>
        <color indexed="8"/>
        <rFont val="宋体"/>
        <family val="0"/>
      </rPr>
      <t>2501</t>
    </r>
  </si>
  <si>
    <t>汉语言文字学</t>
  </si>
  <si>
    <t>王老师62018709</t>
  </si>
  <si>
    <t>02502</t>
  </si>
  <si>
    <t>02503</t>
  </si>
  <si>
    <t>课程与教学论（物理）</t>
  </si>
  <si>
    <t>02504</t>
  </si>
  <si>
    <t>哲学、政治学、法学、社会学</t>
  </si>
  <si>
    <t>02505</t>
  </si>
  <si>
    <t>体育硕士（体育教学）</t>
  </si>
  <si>
    <t>羽毛球专长</t>
  </si>
  <si>
    <t>北京市铁路第二中学</t>
  </si>
  <si>
    <r>
      <t>0</t>
    </r>
    <r>
      <rPr>
        <sz val="9"/>
        <color indexed="8"/>
        <rFont val="宋体"/>
        <family val="0"/>
      </rPr>
      <t>2601</t>
    </r>
  </si>
  <si>
    <t>专技10级</t>
  </si>
  <si>
    <t>一级教师</t>
  </si>
  <si>
    <t>5年及以上</t>
  </si>
  <si>
    <t>相应专业技术职称；骨干教师，青年岗位能手</t>
  </si>
  <si>
    <t>葛立红68010973</t>
  </si>
  <si>
    <t>02602</t>
  </si>
  <si>
    <t>02603</t>
  </si>
  <si>
    <t>02604</t>
  </si>
  <si>
    <t>英语语言文学</t>
  </si>
  <si>
    <t>02605</t>
  </si>
  <si>
    <t>细胞生物学</t>
  </si>
  <si>
    <t>生物教师1</t>
  </si>
  <si>
    <t>02606</t>
  </si>
  <si>
    <t>学科教学-生物</t>
  </si>
  <si>
    <t>02607</t>
  </si>
  <si>
    <t>02608</t>
  </si>
  <si>
    <t>02609</t>
  </si>
  <si>
    <t>北京师范大学附属中学分校</t>
  </si>
  <si>
    <t>02701</t>
  </si>
  <si>
    <t>文学类、教育学类</t>
  </si>
  <si>
    <t>孟老师63030007</t>
  </si>
  <si>
    <t>02702</t>
  </si>
  <si>
    <t>物理学类、教育学类</t>
  </si>
  <si>
    <t>02703</t>
  </si>
  <si>
    <t>北京市徐悲鸿中学</t>
  </si>
  <si>
    <r>
      <t>0</t>
    </r>
    <r>
      <rPr>
        <sz val="9"/>
        <color indexed="8"/>
        <rFont val="宋体"/>
        <family val="0"/>
      </rPr>
      <t>2801</t>
    </r>
  </si>
  <si>
    <t>马文13051920164</t>
  </si>
  <si>
    <t>02802</t>
  </si>
  <si>
    <t>02803</t>
  </si>
  <si>
    <t xml:space="preserve">化学 </t>
  </si>
  <si>
    <t>02804</t>
  </si>
  <si>
    <t>北师大实验华夏女子中学</t>
  </si>
  <si>
    <r>
      <t>0</t>
    </r>
    <r>
      <rPr>
        <sz val="9"/>
        <color indexed="8"/>
        <rFont val="宋体"/>
        <family val="0"/>
      </rPr>
      <t>2901</t>
    </r>
  </si>
  <si>
    <t>数学类、数学教育</t>
  </si>
  <si>
    <t>张老师63261984</t>
  </si>
  <si>
    <t>北京市回民学校</t>
  </si>
  <si>
    <r>
      <t>0</t>
    </r>
    <r>
      <rPr>
        <sz val="9"/>
        <color indexed="8"/>
        <rFont val="宋体"/>
        <family val="0"/>
      </rPr>
      <t>3001</t>
    </r>
  </si>
  <si>
    <t>魏梅63186254</t>
  </si>
  <si>
    <t>03002</t>
  </si>
  <si>
    <t>中国近现代史</t>
  </si>
  <si>
    <t>03003</t>
  </si>
  <si>
    <t>地理学类或课程与教学论</t>
  </si>
  <si>
    <t>03004</t>
  </si>
  <si>
    <t>03005</t>
  </si>
  <si>
    <t xml:space="preserve">体育教育、运动训练 </t>
  </si>
  <si>
    <t>北京市宣武外国语实验学校</t>
  </si>
  <si>
    <r>
      <t>0</t>
    </r>
    <r>
      <rPr>
        <sz val="9"/>
        <color indexed="8"/>
        <rFont val="宋体"/>
        <family val="0"/>
      </rPr>
      <t>3101</t>
    </r>
  </si>
  <si>
    <t>地理科学类</t>
  </si>
  <si>
    <t>杨老师63522858</t>
  </si>
  <si>
    <t>北京市育才学校（中学部）</t>
  </si>
  <si>
    <r>
      <t>0</t>
    </r>
    <r>
      <rPr>
        <sz val="9"/>
        <color indexed="8"/>
        <rFont val="宋体"/>
        <family val="0"/>
      </rPr>
      <t>32A1</t>
    </r>
  </si>
  <si>
    <t>黄飞52829888-8008</t>
  </si>
  <si>
    <r>
      <t>0</t>
    </r>
    <r>
      <rPr>
        <sz val="9"/>
        <color indexed="8"/>
        <rFont val="宋体"/>
        <family val="0"/>
      </rPr>
      <t>32A2</t>
    </r>
  </si>
  <si>
    <r>
      <t>0</t>
    </r>
    <r>
      <rPr>
        <sz val="9"/>
        <color indexed="8"/>
        <rFont val="宋体"/>
        <family val="0"/>
      </rPr>
      <t>32A3</t>
    </r>
  </si>
  <si>
    <r>
      <t>0</t>
    </r>
    <r>
      <rPr>
        <sz val="9"/>
        <color indexed="8"/>
        <rFont val="宋体"/>
        <family val="0"/>
      </rPr>
      <t>32A4</t>
    </r>
  </si>
  <si>
    <t>化学、应用化学</t>
  </si>
  <si>
    <r>
      <t>0</t>
    </r>
    <r>
      <rPr>
        <sz val="9"/>
        <color indexed="8"/>
        <rFont val="宋体"/>
        <family val="0"/>
      </rPr>
      <t>32A5</t>
    </r>
  </si>
  <si>
    <r>
      <t>0</t>
    </r>
    <r>
      <rPr>
        <sz val="9"/>
        <color indexed="8"/>
        <rFont val="宋体"/>
        <family val="0"/>
      </rPr>
      <t>32A6</t>
    </r>
  </si>
  <si>
    <t>美术学、绘画</t>
  </si>
  <si>
    <t>北京市育才学校（小学部部）</t>
  </si>
  <si>
    <r>
      <t>0</t>
    </r>
    <r>
      <rPr>
        <sz val="9"/>
        <color indexed="8"/>
        <rFont val="宋体"/>
        <family val="0"/>
      </rPr>
      <t>32B1</t>
    </r>
  </si>
  <si>
    <t>汉语言文学或小学教育</t>
  </si>
  <si>
    <r>
      <t>0</t>
    </r>
    <r>
      <rPr>
        <sz val="9"/>
        <color indexed="8"/>
        <rFont val="宋体"/>
        <family val="0"/>
      </rPr>
      <t>32B2</t>
    </r>
  </si>
  <si>
    <t>数学与应用数学或小学教育</t>
  </si>
  <si>
    <r>
      <t>0</t>
    </r>
    <r>
      <rPr>
        <sz val="9"/>
        <color indexed="8"/>
        <rFont val="宋体"/>
        <family val="0"/>
      </rPr>
      <t>32B3</t>
    </r>
  </si>
  <si>
    <t>音乐学或舞蹈学</t>
  </si>
  <si>
    <t>有管乐队管理或指挥经验</t>
  </si>
  <si>
    <r>
      <t>0</t>
    </r>
    <r>
      <rPr>
        <sz val="9"/>
        <color indexed="8"/>
        <rFont val="宋体"/>
        <family val="0"/>
      </rPr>
      <t>32B4</t>
    </r>
  </si>
  <si>
    <t>西城区自忠小学</t>
  </si>
  <si>
    <r>
      <t>0</t>
    </r>
    <r>
      <rPr>
        <sz val="9"/>
        <color indexed="8"/>
        <rFont val="宋体"/>
        <family val="0"/>
      </rPr>
      <t>3301</t>
    </r>
  </si>
  <si>
    <t>汉语言文学、小学教育（中文）、特殊教育（师范）</t>
  </si>
  <si>
    <t>能承担班主任工作、社会年龄可放宽到35岁</t>
  </si>
  <si>
    <t>尹老师66030179-8111</t>
  </si>
  <si>
    <t>03302</t>
  </si>
  <si>
    <t>数学与应用、小学教育（数学）</t>
  </si>
  <si>
    <t>能承担班主任工作。</t>
  </si>
  <si>
    <t>03303</t>
  </si>
  <si>
    <t>英语（师范）、小学教育（英语）（师范）</t>
  </si>
  <si>
    <t>03304</t>
  </si>
  <si>
    <t>体育教育、运动训练</t>
  </si>
  <si>
    <t>体育教师1</t>
  </si>
  <si>
    <t>03305</t>
  </si>
  <si>
    <t>西城区力学小学</t>
  </si>
  <si>
    <r>
      <t>0</t>
    </r>
    <r>
      <rPr>
        <sz val="9"/>
        <color indexed="8"/>
        <rFont val="宋体"/>
        <family val="0"/>
      </rPr>
      <t>3401</t>
    </r>
  </si>
  <si>
    <t>小学教育、汉语言文学</t>
  </si>
  <si>
    <t>王炜66021741</t>
  </si>
  <si>
    <t>03402</t>
  </si>
  <si>
    <t>03403</t>
  </si>
  <si>
    <t>西城区顺城街第一小学</t>
  </si>
  <si>
    <t>科学教师</t>
  </si>
  <si>
    <r>
      <t>0</t>
    </r>
    <r>
      <rPr>
        <sz val="9"/>
        <color indexed="8"/>
        <rFont val="宋体"/>
        <family val="0"/>
      </rPr>
      <t>3501</t>
    </r>
  </si>
  <si>
    <t>科学教育、小学教育(科学)、化学、应用化学、物理学、应用物理学</t>
  </si>
  <si>
    <t>师范生优先</t>
  </si>
  <si>
    <t>赵老师66070562</t>
  </si>
  <si>
    <t>03502</t>
  </si>
  <si>
    <t>体育教育、运动训练、社会体育、  民族传统体育</t>
  </si>
  <si>
    <t>西城区什刹海小学</t>
  </si>
  <si>
    <r>
      <t>0</t>
    </r>
    <r>
      <rPr>
        <sz val="9"/>
        <color indexed="8"/>
        <rFont val="宋体"/>
        <family val="0"/>
      </rPr>
      <t>3601</t>
    </r>
  </si>
  <si>
    <t>王老师 84015753</t>
  </si>
  <si>
    <t>03602</t>
  </si>
  <si>
    <t>数学类、教育学类</t>
  </si>
  <si>
    <t>03603</t>
  </si>
  <si>
    <t>外国语言文学类、教育学类</t>
  </si>
  <si>
    <t>03604</t>
  </si>
  <si>
    <t>音乐学、教育学类</t>
  </si>
  <si>
    <t>03605</t>
  </si>
  <si>
    <t>体育学类</t>
  </si>
  <si>
    <t>03606</t>
  </si>
  <si>
    <t>心理学类、教育学类</t>
  </si>
  <si>
    <t>西城区黄城根小学</t>
  </si>
  <si>
    <r>
      <t>0</t>
    </r>
    <r>
      <rPr>
        <sz val="9"/>
        <color indexed="8"/>
        <rFont val="宋体"/>
        <family val="0"/>
      </rPr>
      <t>3701</t>
    </r>
  </si>
  <si>
    <t>小学教育、中国语言文学类</t>
  </si>
  <si>
    <t>刘老师66188826</t>
  </si>
  <si>
    <t>03702</t>
  </si>
  <si>
    <t>小学教育、数学与应用数学</t>
  </si>
  <si>
    <t>03703</t>
  </si>
  <si>
    <t>小学教育、英语、商务英语</t>
  </si>
  <si>
    <t>03704</t>
  </si>
  <si>
    <t>03705</t>
  </si>
  <si>
    <t>03706</t>
  </si>
  <si>
    <r>
      <t>相应专业技术职称；社会人员年龄可放宽到3</t>
    </r>
    <r>
      <rPr>
        <sz val="9"/>
        <color indexed="8"/>
        <rFont val="宋体"/>
        <family val="0"/>
      </rPr>
      <t>5岁</t>
    </r>
  </si>
  <si>
    <t>西城区厂桥小学</t>
  </si>
  <si>
    <r>
      <t>0</t>
    </r>
    <r>
      <rPr>
        <sz val="9"/>
        <color indexed="8"/>
        <rFont val="宋体"/>
        <family val="0"/>
      </rPr>
      <t>3801</t>
    </r>
  </si>
  <si>
    <t>张宇红83287646</t>
  </si>
  <si>
    <t>03802</t>
  </si>
  <si>
    <t>社会体育指导与管理</t>
  </si>
  <si>
    <t>西城区鸦儿胡同小学</t>
  </si>
  <si>
    <r>
      <t>0</t>
    </r>
    <r>
      <rPr>
        <sz val="9"/>
        <color indexed="8"/>
        <rFont val="宋体"/>
        <family val="0"/>
      </rPr>
      <t>3901</t>
    </r>
  </si>
  <si>
    <t>教育学类、文学</t>
  </si>
  <si>
    <t>伊 莉64012416</t>
  </si>
  <si>
    <t>03902</t>
  </si>
  <si>
    <t>教育学类、数学类</t>
  </si>
  <si>
    <t>03903</t>
  </si>
  <si>
    <t>教育学类、英语</t>
  </si>
  <si>
    <t>03904</t>
  </si>
  <si>
    <t>艺术学类</t>
  </si>
  <si>
    <t>03905</t>
  </si>
  <si>
    <t>医学类、护理学类</t>
  </si>
  <si>
    <t>北京雷锋小学</t>
  </si>
  <si>
    <r>
      <t>0</t>
    </r>
    <r>
      <rPr>
        <sz val="9"/>
        <color indexed="8"/>
        <rFont val="宋体"/>
        <family val="0"/>
      </rPr>
      <t>4001</t>
    </r>
  </si>
  <si>
    <t>教育学类、中国语言文学类</t>
  </si>
  <si>
    <t>李媛13366003889</t>
  </si>
  <si>
    <t>04002</t>
  </si>
  <si>
    <t>教育学、文学</t>
  </si>
  <si>
    <t>04003</t>
  </si>
  <si>
    <t>数学教师1</t>
  </si>
  <si>
    <t>04004</t>
  </si>
  <si>
    <t>教育学类、理学类</t>
  </si>
  <si>
    <t>04005</t>
  </si>
  <si>
    <t>教育学类、外国语言文学类</t>
  </si>
  <si>
    <t>04006</t>
  </si>
  <si>
    <t>教育学类、音乐与舞蹈学类</t>
  </si>
  <si>
    <t>04007</t>
  </si>
  <si>
    <t>教育学类、体育学类</t>
  </si>
  <si>
    <t>04008</t>
  </si>
  <si>
    <t>04009</t>
  </si>
  <si>
    <t>教育学类、心理学类</t>
  </si>
  <si>
    <t>舞蹈教师</t>
  </si>
  <si>
    <t>04010</t>
  </si>
  <si>
    <t>教育学类、 音乐与舞蹈学类</t>
  </si>
  <si>
    <t>04011</t>
  </si>
  <si>
    <t>经济学类</t>
  </si>
  <si>
    <t>西城区育翔小学</t>
  </si>
  <si>
    <r>
      <t>0</t>
    </r>
    <r>
      <rPr>
        <sz val="9"/>
        <color indexed="8"/>
        <rFont val="宋体"/>
        <family val="0"/>
      </rPr>
      <t>4101</t>
    </r>
  </si>
  <si>
    <t>汉语言文学（师范）、小学教育（中文）</t>
  </si>
  <si>
    <t>黄蕾13611392931</t>
  </si>
  <si>
    <t>04102</t>
  </si>
  <si>
    <t>数学与应用数学（师范）、小学教育（数学）</t>
  </si>
  <si>
    <t>04103</t>
  </si>
  <si>
    <t>英语（师范）、英语语言文学、翻译、TESOL对外英语教学</t>
  </si>
  <si>
    <t>04104</t>
  </si>
  <si>
    <t>04105</t>
  </si>
  <si>
    <t>音乐学（小学教育）</t>
  </si>
  <si>
    <t>04106</t>
  </si>
  <si>
    <t>小学教育(科学方向)</t>
  </si>
  <si>
    <t>北京市三帆中学附属小学</t>
  </si>
  <si>
    <r>
      <t>0</t>
    </r>
    <r>
      <rPr>
        <sz val="9"/>
        <color indexed="8"/>
        <rFont val="宋体"/>
        <family val="0"/>
      </rPr>
      <t>4201</t>
    </r>
  </si>
  <si>
    <t>教育学</t>
  </si>
  <si>
    <t>方芳62382998-8024</t>
  </si>
  <si>
    <t>04202</t>
  </si>
  <si>
    <t>美术学（师范）、风景园林</t>
  </si>
  <si>
    <t>西城区师范学校附属小学</t>
  </si>
  <si>
    <t>04301</t>
  </si>
  <si>
    <t>中国语言文学类或小学教育</t>
  </si>
  <si>
    <t>倪菁62071890</t>
  </si>
  <si>
    <t>04302</t>
  </si>
  <si>
    <t>数学或小学教育</t>
  </si>
  <si>
    <t>04303</t>
  </si>
  <si>
    <t>英语或小学教育（英语）</t>
  </si>
  <si>
    <t>04304</t>
  </si>
  <si>
    <t>04305</t>
  </si>
  <si>
    <t xml:space="preserve">体育学、体育 </t>
  </si>
  <si>
    <t>04306</t>
  </si>
  <si>
    <t>艺术教育、小学教育</t>
  </si>
  <si>
    <t>美术教师1</t>
  </si>
  <si>
    <t>04307</t>
  </si>
  <si>
    <t>美术、美术学</t>
  </si>
  <si>
    <t>04308</t>
  </si>
  <si>
    <t>小学教育、科学教育</t>
  </si>
  <si>
    <t>北京第二实验小学玉桃园分校</t>
  </si>
  <si>
    <t>04401</t>
  </si>
  <si>
    <t>小学教育、 数学与应用数学</t>
  </si>
  <si>
    <t>王老师13522023805</t>
  </si>
  <si>
    <t>04402</t>
  </si>
  <si>
    <t>会计学、财务管理</t>
  </si>
  <si>
    <t>西城区志成小学</t>
  </si>
  <si>
    <t>04501</t>
  </si>
  <si>
    <t>汉语言文学、汉语言、中国语言文学、新闻学、小学教育（中文）</t>
  </si>
  <si>
    <t>汪京丽   87538678</t>
  </si>
  <si>
    <t>04502</t>
  </si>
  <si>
    <t>数学与应用数学、基础数学，应用数学、小学教育（数学）</t>
  </si>
  <si>
    <t>04503</t>
  </si>
  <si>
    <t>教育学、基础数学、应用数学</t>
  </si>
  <si>
    <t>04504</t>
  </si>
  <si>
    <t>武术与民族传统体育</t>
  </si>
  <si>
    <t>有武术专长</t>
  </si>
  <si>
    <t>04505</t>
  </si>
  <si>
    <t>美术（书法）</t>
  </si>
  <si>
    <t>书法方向；相应专业技术职称，社会人员年龄可放宽到35岁。应届生无职称和工作年限要求。</t>
  </si>
  <si>
    <t>04506</t>
  </si>
  <si>
    <t>计算机类、影视摄影与制作</t>
  </si>
  <si>
    <t>有照相、摄像专长；相应专业技术职称，社会人员年龄可放宽到35岁。应届生无职称和工作年限要求。</t>
  </si>
  <si>
    <t>04507</t>
  </si>
  <si>
    <t>科学教育、生物科学类、物理学类、化学类、天文学类、地理科学类、大气科学类、小学教育（科学）</t>
  </si>
  <si>
    <t>北京师范大学京师附小</t>
  </si>
  <si>
    <t>04601</t>
  </si>
  <si>
    <t>汉语言文学（师范）、小学教育（中文）（师范）</t>
  </si>
  <si>
    <t>张老师66119918</t>
  </si>
  <si>
    <t>04602</t>
  </si>
  <si>
    <t>数学与应用数学（师范）、小学教育</t>
  </si>
  <si>
    <t>04603</t>
  </si>
  <si>
    <t>音乐学、音乐学（小学教育）（师范）</t>
  </si>
  <si>
    <t>04604</t>
  </si>
  <si>
    <t>04605</t>
  </si>
  <si>
    <t>英语（师范）、外国语言学和应用语言学、小学教育（英语）（师范）</t>
  </si>
  <si>
    <t>北京市第十三中学附属小学</t>
  </si>
  <si>
    <t>04701</t>
  </si>
  <si>
    <t>中国语言文学类</t>
  </si>
  <si>
    <r>
      <t>律畅8</t>
    </r>
    <r>
      <rPr>
        <sz val="9"/>
        <color indexed="8"/>
        <rFont val="宋体"/>
        <family val="0"/>
      </rPr>
      <t>3282305</t>
    </r>
  </si>
  <si>
    <t>西城区华嘉小学</t>
  </si>
  <si>
    <t>04801</t>
  </si>
  <si>
    <t>汉语言文学、汉语言、小学教育、中国语言文学、语言学及应用语言学</t>
  </si>
  <si>
    <t>裴老师66122590</t>
  </si>
  <si>
    <t>04802</t>
  </si>
  <si>
    <t>小学教育、数学与应用数学、信息与计算科学、数学、基础数学、应用数学</t>
  </si>
  <si>
    <t>04803</t>
  </si>
  <si>
    <t>音乐与舞蹈学类、艺术学理论类、小学教育、艺术学、音乐学</t>
  </si>
  <si>
    <t>04804</t>
  </si>
  <si>
    <t>休闲体育、运动康复与健康、小学教育、体育学、体育教育训练学</t>
  </si>
  <si>
    <t>04805</t>
  </si>
  <si>
    <t>科学教育、小学教育、物理学</t>
  </si>
  <si>
    <t>04806</t>
  </si>
  <si>
    <t>护理学、基础医学、预防医学</t>
  </si>
  <si>
    <t>西城区西单小学</t>
  </si>
  <si>
    <t>04901</t>
  </si>
  <si>
    <t>汉语言文学、小学教育（语文方向）</t>
  </si>
  <si>
    <t>相应专业技术职称。应届生无职称和工作年限要求。</t>
  </si>
  <si>
    <t>郭卫红13501202799</t>
  </si>
  <si>
    <t>04902</t>
  </si>
  <si>
    <t>数学类、小学教育（数学方向）</t>
  </si>
  <si>
    <t>04903</t>
  </si>
  <si>
    <t>西城区奋斗小学</t>
  </si>
  <si>
    <t>05001</t>
  </si>
  <si>
    <t>小学教育（数学方向）及数学类</t>
  </si>
  <si>
    <t>邵老师15010449244</t>
  </si>
  <si>
    <t>05002</t>
  </si>
  <si>
    <t>小学教育（英语方向）</t>
  </si>
  <si>
    <t>05003</t>
  </si>
  <si>
    <t>05004</t>
  </si>
  <si>
    <t>小学教育（科学方向）</t>
  </si>
  <si>
    <t>05005</t>
  </si>
  <si>
    <t>05006</t>
  </si>
  <si>
    <t>小学教育（中文方向）及中国语言文学类</t>
  </si>
  <si>
    <t>北京第二实验小学</t>
  </si>
  <si>
    <t>05101</t>
  </si>
  <si>
    <t>汉语言文字学、小学教育、中国现当代文学、汉语言文学、初等教育中文方向</t>
  </si>
  <si>
    <t>刘颖66190679</t>
  </si>
  <si>
    <t>05102</t>
  </si>
  <si>
    <t>汉语言文字学、小学教育、中国现当代文学</t>
  </si>
  <si>
    <t>05103</t>
  </si>
  <si>
    <t>数学与应用数学、小学教育（数学）、课程与教学论（数学）、教育学</t>
  </si>
  <si>
    <t>05104</t>
  </si>
  <si>
    <t>英语、英语翻译、商务英语，英语语言文学，外国语言学及应用语言学</t>
  </si>
  <si>
    <t>05105</t>
  </si>
  <si>
    <t>外国语言学及应用语言学、英美文学、英语翻译</t>
  </si>
  <si>
    <t>05106</t>
  </si>
  <si>
    <t>05107</t>
  </si>
  <si>
    <t>体育教育、体育学</t>
  </si>
  <si>
    <t>05108</t>
  </si>
  <si>
    <t>体育学、体育教学、学科教学体育专业</t>
  </si>
  <si>
    <t>05109</t>
  </si>
  <si>
    <t>美术学类、艺术设计</t>
  </si>
  <si>
    <t>05110</t>
  </si>
  <si>
    <t>计算机应用技术、计算机科学与技术、网络工程、数字媒体技术、小学教育（信息技术）</t>
  </si>
  <si>
    <t>05111</t>
  </si>
  <si>
    <t>心理学、特殊教育</t>
  </si>
  <si>
    <t>北京第二实验小学涭水河分校</t>
  </si>
  <si>
    <t>05201</t>
  </si>
  <si>
    <t>韩老师66013476</t>
  </si>
  <si>
    <t>05202</t>
  </si>
  <si>
    <t>数学类、小学教育</t>
  </si>
  <si>
    <t>西城区三里河第三小学</t>
  </si>
  <si>
    <t>05301</t>
  </si>
  <si>
    <t>小学教育</t>
  </si>
  <si>
    <t>任主任15901362616</t>
  </si>
  <si>
    <t>05302</t>
  </si>
  <si>
    <t>声乐歌剧</t>
  </si>
  <si>
    <t>05303</t>
  </si>
  <si>
    <t>运动训练</t>
  </si>
  <si>
    <t>05304</t>
  </si>
  <si>
    <t>应用心理学</t>
  </si>
  <si>
    <t>05305</t>
  </si>
  <si>
    <t>临床医学、护理学</t>
  </si>
  <si>
    <t>05306</t>
  </si>
  <si>
    <t>经济学、财政学、财务管理</t>
  </si>
  <si>
    <t>相应专业技术职称（初级），有事业单位工作经验者优先，中共党员优先</t>
  </si>
  <si>
    <t>西城区中古友谊小学</t>
  </si>
  <si>
    <t>05401</t>
  </si>
  <si>
    <t>儿科、护理学</t>
  </si>
  <si>
    <t>3年以上</t>
  </si>
  <si>
    <t>马凤莲13661352215</t>
  </si>
  <si>
    <t>05402</t>
  </si>
  <si>
    <t>汉语言文学、小学教育（中文）</t>
  </si>
  <si>
    <t>05403</t>
  </si>
  <si>
    <t>数学与应用数学、、小学教育（数学）</t>
  </si>
  <si>
    <t>05404</t>
  </si>
  <si>
    <t>英语、小学教育（英语）</t>
  </si>
  <si>
    <t>05405</t>
  </si>
  <si>
    <t>体育教育 运动训练</t>
  </si>
  <si>
    <t>05406</t>
  </si>
  <si>
    <t>音乐表演  音乐学</t>
  </si>
  <si>
    <t>05407</t>
  </si>
  <si>
    <t>小学教育(信息技术方向)、信息管理与信息系统</t>
  </si>
  <si>
    <t>西城区复兴门外第一小学</t>
  </si>
  <si>
    <t>05501</t>
  </si>
  <si>
    <t>高老师68033441</t>
  </si>
  <si>
    <t>05502</t>
  </si>
  <si>
    <t>中国语言文学、汉语言文字学</t>
  </si>
  <si>
    <t>05503</t>
  </si>
  <si>
    <t>05504</t>
  </si>
  <si>
    <t>05505</t>
  </si>
  <si>
    <t>体育学类、舞蹈学</t>
  </si>
  <si>
    <t>05506</t>
  </si>
  <si>
    <t>美术学、美术学（小学教育）（师范）</t>
  </si>
  <si>
    <t>05507</t>
  </si>
  <si>
    <t>05508</t>
  </si>
  <si>
    <t>教育学（科学教育）、小学教育(科学教育)、</t>
  </si>
  <si>
    <t>05509</t>
  </si>
  <si>
    <t>西城区育民小学</t>
  </si>
  <si>
    <t>05601</t>
  </si>
  <si>
    <t>黄玉洁13552266614</t>
  </si>
  <si>
    <t>05602</t>
  </si>
  <si>
    <t>05603</t>
  </si>
  <si>
    <t>外国语言文学类</t>
  </si>
  <si>
    <t>05604</t>
  </si>
  <si>
    <t>艺术学</t>
  </si>
  <si>
    <t>05605</t>
  </si>
  <si>
    <t>05606</t>
  </si>
  <si>
    <t>05607</t>
  </si>
  <si>
    <t>计算机类</t>
  </si>
  <si>
    <t>05608</t>
  </si>
  <si>
    <t>05609</t>
  </si>
  <si>
    <t>品社教师</t>
  </si>
  <si>
    <t>05610</t>
  </si>
  <si>
    <t>社会学类</t>
  </si>
  <si>
    <t>北京第二实验小学白云路分校</t>
  </si>
  <si>
    <t>05701</t>
  </si>
  <si>
    <t>汉语言文学或小学教育（中文）师范或中国语言文学</t>
  </si>
  <si>
    <t>张老师18510152726</t>
  </si>
  <si>
    <t>05702</t>
  </si>
  <si>
    <t>数学与应用数学
或小学教育（数学）或基础数学、应用数学</t>
  </si>
  <si>
    <t>05703</t>
  </si>
  <si>
    <t>体育教育、运动
训练、体育教育训练学</t>
  </si>
  <si>
    <t>西城区阜成门外第一小学</t>
  </si>
  <si>
    <t>05801</t>
  </si>
  <si>
    <t>尹玉红68017202</t>
  </si>
  <si>
    <t>北京市西城区阜成门外第一小学</t>
  </si>
  <si>
    <t>05802</t>
  </si>
  <si>
    <t>科学教育、小学教育科学方向、化学（师范）</t>
  </si>
  <si>
    <t>北京建筑大学附属小学</t>
  </si>
  <si>
    <t>05901</t>
  </si>
  <si>
    <t>英语四级、普通话一级乙等及以上</t>
  </si>
  <si>
    <t>刘宇萍68311503</t>
  </si>
  <si>
    <t>05902</t>
  </si>
  <si>
    <t>足球特长优先</t>
  </si>
  <si>
    <t>05903</t>
  </si>
  <si>
    <t>音乐表演</t>
  </si>
  <si>
    <t>舞蹈特长优先</t>
  </si>
  <si>
    <t>05904</t>
  </si>
  <si>
    <t>05905</t>
  </si>
  <si>
    <t>北京市西城外国语学校附属小学</t>
  </si>
  <si>
    <t>06001</t>
  </si>
  <si>
    <t>胡艳88373967</t>
  </si>
  <si>
    <t>西城区进步小学</t>
  </si>
  <si>
    <t>06101</t>
  </si>
  <si>
    <t>汉语言文学（师范）、小学教育</t>
  </si>
  <si>
    <t>刘老师68351670</t>
  </si>
  <si>
    <t>06102</t>
  </si>
  <si>
    <t>06103</t>
  </si>
  <si>
    <t>北京第一实验小学</t>
  </si>
  <si>
    <t>06201</t>
  </si>
  <si>
    <t>汉语言文学（师范）</t>
  </si>
  <si>
    <t>邢老师63045651</t>
  </si>
  <si>
    <t>06202</t>
  </si>
  <si>
    <t>06203</t>
  </si>
  <si>
    <t>英语（师范）外国语言学和应用语言学、小学教育（英语）师范</t>
  </si>
  <si>
    <t>06204</t>
  </si>
  <si>
    <t>北京市宣武回民小学</t>
  </si>
  <si>
    <t>06301</t>
  </si>
  <si>
    <t>文学</t>
  </si>
  <si>
    <t>李庆武13401153286</t>
  </si>
  <si>
    <t>06302</t>
  </si>
  <si>
    <t>06303</t>
  </si>
  <si>
    <t>06304</t>
  </si>
  <si>
    <t>信息与计算科学</t>
  </si>
  <si>
    <t>06305</t>
  </si>
  <si>
    <t>音乐与舞蹈学类</t>
  </si>
  <si>
    <t>音乐教师1</t>
  </si>
  <si>
    <t>06306</t>
  </si>
  <si>
    <t>06307</t>
  </si>
  <si>
    <t>06308</t>
  </si>
  <si>
    <t>公共卫生与预防医学类，护理学类</t>
  </si>
  <si>
    <t>06309</t>
  </si>
  <si>
    <t>财务管理</t>
  </si>
  <si>
    <t>相应专业技术职称,中级职称者年龄可放宽至38岁</t>
  </si>
  <si>
    <t>北京小学广内分校</t>
  </si>
  <si>
    <t>06401</t>
  </si>
  <si>
    <t>苗老师  58370311</t>
  </si>
  <si>
    <t>06402</t>
  </si>
  <si>
    <t>06403</t>
  </si>
  <si>
    <t>06404</t>
  </si>
  <si>
    <t>06405</t>
  </si>
  <si>
    <t>06406</t>
  </si>
  <si>
    <t>中级</t>
  </si>
  <si>
    <t>相应专业技术职称,中级职称者年龄可放宽至40岁</t>
  </si>
  <si>
    <t>06407</t>
  </si>
  <si>
    <t>医学</t>
  </si>
  <si>
    <t>相应执业资格及相关专业技术职称有，校医工作经验者优先</t>
  </si>
  <si>
    <t>北京小学</t>
  </si>
  <si>
    <t>06501</t>
  </si>
  <si>
    <t>小学教育、汉语国际教育、汉语言文学</t>
  </si>
  <si>
    <t>唐老师58370205</t>
  </si>
  <si>
    <t>06502</t>
  </si>
  <si>
    <t>小学教育、课程与教学论、数学类</t>
  </si>
  <si>
    <t>06503</t>
  </si>
  <si>
    <t>06504</t>
  </si>
  <si>
    <t>音乐学（音乐教育钢琴方向）</t>
  </si>
  <si>
    <t>具有小学以及上相关学科的教师资格证，有钢琴特长者优先</t>
  </si>
  <si>
    <t>06505</t>
  </si>
  <si>
    <t>体育教育、运动训练、学科教学（体育）</t>
  </si>
  <si>
    <t>有游泳特长者优先</t>
  </si>
  <si>
    <t>06506</t>
  </si>
  <si>
    <t>美术学（小学教育）（师范）</t>
  </si>
  <si>
    <t>06507</t>
  </si>
  <si>
    <t>生物学（植物学、动物学）</t>
  </si>
  <si>
    <t>西城区红莲小学</t>
  </si>
  <si>
    <t>06601</t>
  </si>
  <si>
    <t>运动训练或体育教育</t>
  </si>
  <si>
    <t>相应专业技术职称，c级及以上足球教练员证书。应届生无职称和工作年限要求。</t>
  </si>
  <si>
    <t>钱芳15901395893</t>
  </si>
  <si>
    <t>西城区三义里小学</t>
  </si>
  <si>
    <t>06701</t>
  </si>
  <si>
    <t>汉语言，汉语言文学，汉语言（师范）、汉语言文学（师范）、小学教育（中文）（师范）</t>
  </si>
  <si>
    <t>彭老师63365524</t>
  </si>
  <si>
    <t>西城区椿树馆小学</t>
  </si>
  <si>
    <t>06801</t>
  </si>
  <si>
    <t>教育学类（小学教育）</t>
  </si>
  <si>
    <t>谢老师13910123880</t>
  </si>
  <si>
    <t>06802</t>
  </si>
  <si>
    <t>06803</t>
  </si>
  <si>
    <t>心理学类（应用心理学）、教育学类（特殊教育）</t>
  </si>
  <si>
    <t>06804</t>
  </si>
  <si>
    <t>艺术教育类（音乐教育方向）；小学教育（音乐教育方向）；艺术学（ 音乐与舞蹈学类-音乐学）</t>
  </si>
  <si>
    <t>06805</t>
  </si>
  <si>
    <t>工商管理类（会计学）；工商管理类（财务管理）</t>
  </si>
  <si>
    <t>北京小学天宁寺分校</t>
  </si>
  <si>
    <t>06901</t>
  </si>
  <si>
    <t>教育学、文学类</t>
  </si>
  <si>
    <t>勾老师13521580062</t>
  </si>
  <si>
    <t>06902</t>
  </si>
  <si>
    <t>教育学、数学类</t>
  </si>
  <si>
    <t>06903</t>
  </si>
  <si>
    <t>教育学、 英语教育、英语师范</t>
  </si>
  <si>
    <t>06904</t>
  </si>
  <si>
    <t>教育学、体育学类</t>
  </si>
  <si>
    <t>06905</t>
  </si>
  <si>
    <t>教育学类、美术学类国画方向</t>
  </si>
  <si>
    <t>06906</t>
  </si>
  <si>
    <t>教育学类、音乐学音乐师范</t>
  </si>
  <si>
    <t>06907</t>
  </si>
  <si>
    <t>教育学类生物类、物理学类、化学类</t>
  </si>
  <si>
    <t>西城区青年湖小学</t>
  </si>
  <si>
    <r>
      <t>0</t>
    </r>
    <r>
      <rPr>
        <sz val="9"/>
        <color indexed="8"/>
        <rFont val="宋体"/>
        <family val="0"/>
      </rPr>
      <t>7001</t>
    </r>
  </si>
  <si>
    <t>田老师15810000090</t>
  </si>
  <si>
    <t>07002</t>
  </si>
  <si>
    <t>07003</t>
  </si>
  <si>
    <t>07004</t>
  </si>
  <si>
    <t>北京第二实验小学广外分校</t>
  </si>
  <si>
    <r>
      <t>0</t>
    </r>
    <r>
      <rPr>
        <sz val="9"/>
        <color indexed="8"/>
        <rFont val="宋体"/>
        <family val="0"/>
      </rPr>
      <t>7101</t>
    </r>
  </si>
  <si>
    <t>小学教育（中文）</t>
  </si>
  <si>
    <t>刘玉湘63397044</t>
  </si>
  <si>
    <t>07102</t>
  </si>
  <si>
    <t>07103</t>
  </si>
  <si>
    <t>小学教育专业（数学方向）</t>
  </si>
  <si>
    <t>07104</t>
  </si>
  <si>
    <t>小学教育、计算机科学与技术、</t>
  </si>
  <si>
    <t>07105</t>
  </si>
  <si>
    <t>07106</t>
  </si>
  <si>
    <t>小学教育英语方向</t>
  </si>
  <si>
    <t>07107</t>
  </si>
  <si>
    <t>小学教育美术方向</t>
  </si>
  <si>
    <t>07108</t>
  </si>
  <si>
    <t>计算机科学与技术（师范）</t>
  </si>
  <si>
    <t>07109</t>
  </si>
  <si>
    <t>化学（师范）</t>
  </si>
  <si>
    <t>北京小学红山分校</t>
  </si>
  <si>
    <r>
      <t>0</t>
    </r>
    <r>
      <rPr>
        <sz val="9"/>
        <color indexed="8"/>
        <rFont val="宋体"/>
        <family val="0"/>
      </rPr>
      <t>7201</t>
    </r>
  </si>
  <si>
    <t>李新兵  13683317630</t>
  </si>
  <si>
    <t>07202</t>
  </si>
  <si>
    <t>休闲体育</t>
  </si>
  <si>
    <t>07203</t>
  </si>
  <si>
    <t>07204</t>
  </si>
  <si>
    <t>07205</t>
  </si>
  <si>
    <t>艺术设计学</t>
  </si>
  <si>
    <t>相应专业技术职称；具有两年以上图文设计工作经验者优先</t>
  </si>
  <si>
    <t>07206</t>
  </si>
  <si>
    <t>书法专长</t>
  </si>
  <si>
    <t>西城区培智中心学校</t>
  </si>
  <si>
    <t>学前教师</t>
  </si>
  <si>
    <t>07301</t>
  </si>
  <si>
    <t>大专及以上</t>
  </si>
  <si>
    <t>学前教育</t>
  </si>
  <si>
    <t>杨磊66180449</t>
  </si>
  <si>
    <t>北京市第十五中学附属小学</t>
  </si>
  <si>
    <r>
      <t>0</t>
    </r>
    <r>
      <rPr>
        <sz val="9"/>
        <color indexed="8"/>
        <rFont val="宋体"/>
        <family val="0"/>
      </rPr>
      <t>7401</t>
    </r>
  </si>
  <si>
    <t>汉语言文学、小学教育（语文）</t>
  </si>
  <si>
    <t>何老师63521644-8018</t>
  </si>
  <si>
    <t>07402</t>
  </si>
  <si>
    <t>数学与应用数学、小学教育（数学）</t>
  </si>
  <si>
    <t>07403</t>
  </si>
  <si>
    <t>07404</t>
  </si>
  <si>
    <t>音乐学、小学教育（音乐）</t>
  </si>
  <si>
    <t>07405</t>
  </si>
  <si>
    <t>体育教育、运动训练、休闲体育、社会体育指导与管理、小学教育（体育）</t>
  </si>
  <si>
    <t>北京市宣武师范学校附属第一小学</t>
  </si>
  <si>
    <r>
      <t>0</t>
    </r>
    <r>
      <rPr>
        <sz val="9"/>
        <color indexed="8"/>
        <rFont val="宋体"/>
        <family val="0"/>
      </rPr>
      <t>7501</t>
    </r>
  </si>
  <si>
    <t>汉语言文学（师范）、小学教育（中文）、教育学</t>
  </si>
  <si>
    <t>代老师63519004-8016</t>
  </si>
  <si>
    <t>07502</t>
  </si>
  <si>
    <t>中国语言文学、教育学</t>
  </si>
  <si>
    <t>07503</t>
  </si>
  <si>
    <t>西城区白纸坊小学</t>
  </si>
  <si>
    <r>
      <t>0</t>
    </r>
    <r>
      <rPr>
        <sz val="9"/>
        <color indexed="8"/>
        <rFont val="宋体"/>
        <family val="0"/>
      </rPr>
      <t>7601</t>
    </r>
  </si>
  <si>
    <r>
      <t>专技1</t>
    </r>
    <r>
      <rPr>
        <sz val="9"/>
        <color indexed="8"/>
        <rFont val="宋体"/>
        <family val="0"/>
      </rPr>
      <t>2级</t>
    </r>
  </si>
  <si>
    <t>梁亚明13241922766</t>
  </si>
  <si>
    <r>
      <t>0</t>
    </r>
    <r>
      <rPr>
        <sz val="9"/>
        <color indexed="8"/>
        <rFont val="宋体"/>
        <family val="0"/>
      </rPr>
      <t>7602</t>
    </r>
  </si>
  <si>
    <r>
      <t>0</t>
    </r>
    <r>
      <rPr>
        <sz val="9"/>
        <color indexed="8"/>
        <rFont val="宋体"/>
        <family val="0"/>
      </rPr>
      <t>7603</t>
    </r>
  </si>
  <si>
    <r>
      <t>0</t>
    </r>
    <r>
      <rPr>
        <sz val="9"/>
        <color indexed="8"/>
        <rFont val="宋体"/>
        <family val="0"/>
      </rPr>
      <t>7604</t>
    </r>
  </si>
  <si>
    <t>西城区实验小学</t>
  </si>
  <si>
    <r>
      <t>0</t>
    </r>
    <r>
      <rPr>
        <sz val="9"/>
        <color indexed="8"/>
        <rFont val="宋体"/>
        <family val="0"/>
      </rPr>
      <t>7701</t>
    </r>
  </si>
  <si>
    <t>社会体育</t>
  </si>
  <si>
    <t>秦江红52990910</t>
  </si>
  <si>
    <t>西城区香厂路小学</t>
  </si>
  <si>
    <r>
      <t>0</t>
    </r>
    <r>
      <rPr>
        <sz val="9"/>
        <color indexed="8"/>
        <rFont val="宋体"/>
        <family val="0"/>
      </rPr>
      <t>7801</t>
    </r>
  </si>
  <si>
    <t>王全喜13717930601</t>
  </si>
  <si>
    <t>西城区新世纪实验小学</t>
  </si>
  <si>
    <r>
      <t>0</t>
    </r>
    <r>
      <rPr>
        <sz val="9"/>
        <color indexed="8"/>
        <rFont val="宋体"/>
        <family val="0"/>
      </rPr>
      <t>7901</t>
    </r>
  </si>
  <si>
    <t>黄芳15811353564</t>
  </si>
  <si>
    <t>北京第一实验小学前门分校</t>
  </si>
  <si>
    <r>
      <t>0</t>
    </r>
    <r>
      <rPr>
        <sz val="9"/>
        <color indexed="8"/>
        <rFont val="宋体"/>
        <family val="0"/>
      </rPr>
      <t>8001</t>
    </r>
  </si>
  <si>
    <t>沈老师63175563</t>
  </si>
  <si>
    <t>西城区炭儿胡同小学</t>
  </si>
  <si>
    <r>
      <t>0</t>
    </r>
    <r>
      <rPr>
        <sz val="9"/>
        <color indexed="8"/>
        <rFont val="宋体"/>
        <family val="0"/>
      </rPr>
      <t>8101</t>
    </r>
  </si>
  <si>
    <t>李老师63186221</t>
  </si>
  <si>
    <t>北海幼儿园</t>
  </si>
  <si>
    <r>
      <t>0</t>
    </r>
    <r>
      <rPr>
        <sz val="9"/>
        <color indexed="8"/>
        <rFont val="宋体"/>
        <family val="0"/>
      </rPr>
      <t>8201</t>
    </r>
  </si>
  <si>
    <t>王姣姣13811699346</t>
  </si>
  <si>
    <t>保健医</t>
  </si>
  <si>
    <t>08202</t>
  </si>
  <si>
    <t>儿科、护理</t>
  </si>
  <si>
    <t>北京市第六幼儿园</t>
  </si>
  <si>
    <r>
      <t>0</t>
    </r>
    <r>
      <rPr>
        <sz val="9"/>
        <color indexed="8"/>
        <rFont val="宋体"/>
        <family val="0"/>
      </rPr>
      <t>8301</t>
    </r>
  </si>
  <si>
    <t>王玉霞13301364526</t>
  </si>
  <si>
    <t>08302</t>
  </si>
  <si>
    <t>棉花胡同幼儿园</t>
  </si>
  <si>
    <r>
      <t>0</t>
    </r>
    <r>
      <rPr>
        <sz val="9"/>
        <color indexed="8"/>
        <rFont val="宋体"/>
        <family val="0"/>
      </rPr>
      <t>8401</t>
    </r>
  </si>
  <si>
    <t>肖老师18910163900</t>
  </si>
  <si>
    <t>学前教师1</t>
  </si>
  <si>
    <t>08402</t>
  </si>
  <si>
    <t>二级教师</t>
  </si>
  <si>
    <t>学前教师2</t>
  </si>
  <si>
    <t>08403</t>
  </si>
  <si>
    <t>08404</t>
  </si>
  <si>
    <t>临床医学</t>
  </si>
  <si>
    <t>洁民幼儿园</t>
  </si>
  <si>
    <r>
      <t>0</t>
    </r>
    <r>
      <rPr>
        <sz val="9"/>
        <color indexed="8"/>
        <rFont val="宋体"/>
        <family val="0"/>
      </rPr>
      <t>8501</t>
    </r>
  </si>
  <si>
    <t>李佳13601228335</t>
  </si>
  <si>
    <t>曙光幼儿园</t>
  </si>
  <si>
    <r>
      <t>0</t>
    </r>
    <r>
      <rPr>
        <sz val="9"/>
        <color indexed="8"/>
        <rFont val="宋体"/>
        <family val="0"/>
      </rPr>
      <t>8601</t>
    </r>
  </si>
  <si>
    <t>宋老师66136378</t>
  </si>
  <si>
    <t>长安幼儿园</t>
  </si>
  <si>
    <r>
      <t>0</t>
    </r>
    <r>
      <rPr>
        <sz val="9"/>
        <color indexed="8"/>
        <rFont val="宋体"/>
        <family val="0"/>
      </rPr>
      <t>8701</t>
    </r>
  </si>
  <si>
    <t>边静 13651212589</t>
  </si>
  <si>
    <t>08702</t>
  </si>
  <si>
    <t>08703</t>
  </si>
  <si>
    <t>儿童保健、儿科、护理</t>
  </si>
  <si>
    <t>洁如幼儿园</t>
  </si>
  <si>
    <r>
      <t>0</t>
    </r>
    <r>
      <rPr>
        <sz val="9"/>
        <color indexed="8"/>
        <rFont val="宋体"/>
        <family val="0"/>
      </rPr>
      <t>8801</t>
    </r>
  </si>
  <si>
    <t>张老师15810916576</t>
  </si>
  <si>
    <r>
      <t>0</t>
    </r>
    <r>
      <rPr>
        <sz val="9"/>
        <color indexed="8"/>
        <rFont val="宋体"/>
        <family val="0"/>
      </rPr>
      <t>8802</t>
    </r>
  </si>
  <si>
    <t>财务管理、会计学</t>
  </si>
  <si>
    <t>民族团结幼儿园</t>
  </si>
  <si>
    <r>
      <t>0</t>
    </r>
    <r>
      <rPr>
        <sz val="9"/>
        <color indexed="8"/>
        <rFont val="宋体"/>
        <family val="0"/>
      </rPr>
      <t>8901</t>
    </r>
  </si>
  <si>
    <t>高老师62076641</t>
  </si>
  <si>
    <t>08902</t>
  </si>
  <si>
    <t>08903</t>
  </si>
  <si>
    <t>2年及以上</t>
  </si>
  <si>
    <t>西四北幼儿园</t>
  </si>
  <si>
    <r>
      <t>0</t>
    </r>
    <r>
      <rPr>
        <sz val="9"/>
        <color indexed="8"/>
        <rFont val="宋体"/>
        <family val="0"/>
      </rPr>
      <t>9001</t>
    </r>
  </si>
  <si>
    <t>牛文英66181545</t>
  </si>
  <si>
    <t>马连道幼儿园</t>
  </si>
  <si>
    <r>
      <t>0</t>
    </r>
    <r>
      <rPr>
        <sz val="9"/>
        <color indexed="8"/>
        <rFont val="宋体"/>
        <family val="0"/>
      </rPr>
      <t>9101</t>
    </r>
  </si>
  <si>
    <t>财务</t>
  </si>
  <si>
    <t>王倩18610550515</t>
  </si>
  <si>
    <t>09102</t>
  </si>
  <si>
    <t>09103</t>
  </si>
  <si>
    <t>09104</t>
  </si>
  <si>
    <t>小百合幼儿园</t>
  </si>
  <si>
    <r>
      <t>0</t>
    </r>
    <r>
      <rPr>
        <sz val="9"/>
        <color indexed="8"/>
        <rFont val="宋体"/>
        <family val="0"/>
      </rPr>
      <t>9201</t>
    </r>
  </si>
  <si>
    <t>黄老师52990912-8006</t>
  </si>
  <si>
    <t>西城区实验幼儿园</t>
  </si>
  <si>
    <r>
      <t>0</t>
    </r>
    <r>
      <rPr>
        <sz val="9"/>
        <color indexed="8"/>
        <rFont val="宋体"/>
        <family val="0"/>
      </rPr>
      <t>9301</t>
    </r>
  </si>
  <si>
    <t>马老师63029395</t>
  </si>
  <si>
    <t>09302</t>
  </si>
  <si>
    <t>09303</t>
  </si>
  <si>
    <t>三义里一幼</t>
  </si>
  <si>
    <r>
      <t>0</t>
    </r>
    <r>
      <rPr>
        <sz val="9"/>
        <color indexed="8"/>
        <rFont val="宋体"/>
        <family val="0"/>
      </rPr>
      <t>9401</t>
    </r>
  </si>
  <si>
    <t>孙艳13681369629</t>
  </si>
  <si>
    <t xml:space="preserve">三义里二幼 </t>
  </si>
  <si>
    <r>
      <t>0</t>
    </r>
    <r>
      <rPr>
        <sz val="9"/>
        <color indexed="8"/>
        <rFont val="宋体"/>
        <family val="0"/>
      </rPr>
      <t>9501</t>
    </r>
  </si>
  <si>
    <t>郑文生63364562</t>
  </si>
  <si>
    <t>长椿街幼儿园</t>
  </si>
  <si>
    <r>
      <t>0</t>
    </r>
    <r>
      <rPr>
        <sz val="9"/>
        <color indexed="8"/>
        <rFont val="宋体"/>
        <family val="0"/>
      </rPr>
      <t>9601</t>
    </r>
  </si>
  <si>
    <t>李敬83111488</t>
  </si>
  <si>
    <t>三教寺幼儿园</t>
  </si>
  <si>
    <r>
      <t>0</t>
    </r>
    <r>
      <rPr>
        <sz val="9"/>
        <color indexed="8"/>
        <rFont val="宋体"/>
        <family val="0"/>
      </rPr>
      <t>9701</t>
    </r>
  </si>
  <si>
    <t>计算机特长者优先</t>
  </si>
  <si>
    <t>鲁锡红63521887</t>
  </si>
  <si>
    <t>09702</t>
  </si>
  <si>
    <t>虎坊路幼儿园</t>
  </si>
  <si>
    <r>
      <t>0</t>
    </r>
    <r>
      <rPr>
        <sz val="9"/>
        <color indexed="8"/>
        <rFont val="宋体"/>
        <family val="0"/>
      </rPr>
      <t>9801</t>
    </r>
  </si>
  <si>
    <t>胡老师63187001</t>
  </si>
  <si>
    <t>回民幼儿园</t>
  </si>
  <si>
    <r>
      <t>0</t>
    </r>
    <r>
      <rPr>
        <sz val="9"/>
        <color indexed="8"/>
        <rFont val="宋体"/>
        <family val="0"/>
      </rPr>
      <t>9901</t>
    </r>
  </si>
  <si>
    <t>王美旭63545144</t>
  </si>
  <si>
    <t>09902</t>
  </si>
  <si>
    <t>医学、护理学类相关专业</t>
  </si>
  <si>
    <t>相应执业资格及相关专业技术职称，中级职称者年龄可放宽至40岁</t>
  </si>
  <si>
    <t>名苑幼儿园</t>
  </si>
  <si>
    <r>
      <t>1</t>
    </r>
    <r>
      <rPr>
        <sz val="9"/>
        <color indexed="8"/>
        <rFont val="宋体"/>
        <family val="0"/>
      </rPr>
      <t>0001</t>
    </r>
  </si>
  <si>
    <t>任老师 63395850</t>
  </si>
  <si>
    <t>10002</t>
  </si>
  <si>
    <t>10003</t>
  </si>
  <si>
    <t>第四幼儿园</t>
  </si>
  <si>
    <r>
      <t>1</t>
    </r>
    <r>
      <rPr>
        <sz val="9"/>
        <color indexed="8"/>
        <rFont val="宋体"/>
        <family val="0"/>
      </rPr>
      <t>0101</t>
    </r>
  </si>
  <si>
    <t>戚伟13261005352</t>
  </si>
  <si>
    <t xml:space="preserve">槐柏幼儿园 </t>
  </si>
  <si>
    <r>
      <t>1</t>
    </r>
    <r>
      <rPr>
        <sz val="9"/>
        <color indexed="8"/>
        <rFont val="宋体"/>
        <family val="0"/>
      </rPr>
      <t>0201</t>
    </r>
  </si>
  <si>
    <t>刘老师83127452</t>
  </si>
  <si>
    <t>和平门幼儿园</t>
  </si>
  <si>
    <r>
      <t>1</t>
    </r>
    <r>
      <rPr>
        <sz val="9"/>
        <color indexed="8"/>
        <rFont val="宋体"/>
        <family val="0"/>
      </rPr>
      <t>0301</t>
    </r>
  </si>
  <si>
    <t>王斌18911816241</t>
  </si>
  <si>
    <t>10302</t>
  </si>
  <si>
    <t>10303</t>
  </si>
  <si>
    <t>信和幼儿园</t>
  </si>
  <si>
    <r>
      <t>1</t>
    </r>
    <r>
      <rPr>
        <sz val="9"/>
        <color indexed="8"/>
        <rFont val="宋体"/>
        <family val="0"/>
      </rPr>
      <t>0401</t>
    </r>
  </si>
  <si>
    <t>常静52690040</t>
  </si>
  <si>
    <t>广安幼儿园</t>
  </si>
  <si>
    <r>
      <t>1</t>
    </r>
    <r>
      <rPr>
        <sz val="9"/>
        <color indexed="8"/>
        <rFont val="宋体"/>
        <family val="0"/>
      </rPr>
      <t>0501</t>
    </r>
  </si>
  <si>
    <t>会计学、财务会计教育</t>
  </si>
  <si>
    <t>相应专业技术职称，有统计证</t>
  </si>
  <si>
    <t>张老师53720802</t>
  </si>
  <si>
    <t>10502</t>
  </si>
  <si>
    <t>十五中附属陶然亭幼儿园</t>
  </si>
  <si>
    <r>
      <t>1</t>
    </r>
    <r>
      <rPr>
        <sz val="9"/>
        <color indexed="8"/>
        <rFont val="宋体"/>
        <family val="0"/>
      </rPr>
      <t>0601</t>
    </r>
  </si>
  <si>
    <t>杨老师63585039</t>
  </si>
  <si>
    <t>10602</t>
  </si>
  <si>
    <t>西城区育民五一幼儿园</t>
  </si>
  <si>
    <r>
      <t>1</t>
    </r>
    <r>
      <rPr>
        <sz val="9"/>
        <color indexed="8"/>
        <rFont val="宋体"/>
        <family val="0"/>
      </rPr>
      <t>0701</t>
    </r>
  </si>
  <si>
    <t>张冠玮18910500001</t>
  </si>
  <si>
    <t>厨工</t>
  </si>
  <si>
    <t>10702</t>
  </si>
  <si>
    <t>工勤</t>
  </si>
  <si>
    <t>技工5级</t>
  </si>
  <si>
    <t>职高</t>
  </si>
  <si>
    <t>中西餐烹饪</t>
  </si>
  <si>
    <t>初级工</t>
  </si>
  <si>
    <t>相应技工等级证书</t>
  </si>
  <si>
    <t>108</t>
  </si>
  <si>
    <t>西城区大栅栏幼儿园</t>
  </si>
  <si>
    <t>10801</t>
  </si>
  <si>
    <t>杨静 13651250178</t>
  </si>
  <si>
    <t>10802</t>
  </si>
  <si>
    <t>10803</t>
  </si>
  <si>
    <t>10804</t>
  </si>
  <si>
    <t>临床医学、护理</t>
  </si>
  <si>
    <t>10805</t>
  </si>
  <si>
    <t>烹饪</t>
  </si>
  <si>
    <t>109</t>
  </si>
  <si>
    <t>西城区教育研修学院附属幼儿园</t>
  </si>
  <si>
    <r>
      <t>1</t>
    </r>
    <r>
      <rPr>
        <sz val="9"/>
        <color indexed="8"/>
        <rFont val="宋体"/>
        <family val="0"/>
      </rPr>
      <t>0901</t>
    </r>
  </si>
  <si>
    <t>汪京莉13522999912</t>
  </si>
  <si>
    <t>10902</t>
  </si>
  <si>
    <t>10903</t>
  </si>
  <si>
    <t>公共卫生与预防医学类、护理学</t>
  </si>
  <si>
    <t>10904</t>
  </si>
  <si>
    <t>西城区教育系统事业单位2019年面向社会公开招聘工作人员需求表</t>
  </si>
  <si>
    <t>单位：</t>
  </si>
  <si>
    <t>单位
性质</t>
  </si>
  <si>
    <t>拟招人数</t>
  </si>
  <si>
    <t>全额事业</t>
  </si>
  <si>
    <t>专业技术</t>
  </si>
  <si>
    <t>生物 科学</t>
  </si>
  <si>
    <t>无</t>
  </si>
  <si>
    <t>党员</t>
  </si>
  <si>
    <t>初、高中学段</t>
  </si>
  <si>
    <t>25岁以下</t>
  </si>
  <si>
    <t>初中学段</t>
  </si>
  <si>
    <t>1</t>
  </si>
  <si>
    <t>语文</t>
  </si>
  <si>
    <t>30岁以下</t>
  </si>
  <si>
    <t>2</t>
  </si>
  <si>
    <t>基础数学、运筹学与控制论、应用数学、计算数学</t>
  </si>
  <si>
    <t>3</t>
  </si>
  <si>
    <t>外语</t>
  </si>
  <si>
    <t>4</t>
  </si>
  <si>
    <t>物理</t>
  </si>
  <si>
    <t>5</t>
  </si>
  <si>
    <t>生物</t>
  </si>
  <si>
    <t>动物学 、生理学、生物化学与分子生物学</t>
  </si>
  <si>
    <t>6</t>
  </si>
  <si>
    <t>人文地理学、自然地理学</t>
  </si>
  <si>
    <t>7</t>
  </si>
  <si>
    <t>8</t>
  </si>
  <si>
    <t>全额拨款</t>
  </si>
  <si>
    <t>专技    13级</t>
  </si>
  <si>
    <t>取得高级中学     教师资格证书</t>
  </si>
  <si>
    <t>物理学/应用物理学</t>
  </si>
  <si>
    <t>高级中学教师资格证</t>
  </si>
  <si>
    <t>教师资格证</t>
  </si>
  <si>
    <t>35岁以下</t>
  </si>
  <si>
    <t>医学相关专业</t>
  </si>
  <si>
    <t>历史</t>
  </si>
  <si>
    <t>政治</t>
  </si>
  <si>
    <t xml:space="preserve">  会计学</t>
  </si>
  <si>
    <t>初级会计职称及以上</t>
  </si>
  <si>
    <t>京籍</t>
  </si>
  <si>
    <r>
      <t xml:space="preserve">马帅磊 </t>
    </r>
    <r>
      <rPr>
        <sz val="9"/>
        <color indexed="8"/>
        <rFont val="宋体"/>
        <family val="0"/>
      </rPr>
      <t xml:space="preserve"> 18810809369</t>
    </r>
  </si>
  <si>
    <t>有相应学科教师资格证，社会人员应有相关专业技术职称</t>
  </si>
  <si>
    <r>
      <t>罗老师6</t>
    </r>
    <r>
      <rPr>
        <sz val="11"/>
        <color indexed="8"/>
        <rFont val="宋体"/>
        <family val="0"/>
      </rPr>
      <t>6033672</t>
    </r>
  </si>
  <si>
    <t>有相应学科高中教师资格证，社会人员应有相关专业技术职称</t>
  </si>
  <si>
    <t>相应执业资格，相关专业技术职称</t>
  </si>
  <si>
    <t>李老师66024247</t>
  </si>
  <si>
    <t>学科教学（地理）/人文地理学</t>
  </si>
  <si>
    <t>课程与教学论（数学）
信号与信息处理</t>
  </si>
  <si>
    <r>
      <t>孙曜
6</t>
    </r>
    <r>
      <rPr>
        <sz val="9"/>
        <color indexed="8"/>
        <rFont val="宋体"/>
        <family val="0"/>
      </rPr>
      <t>6020463</t>
    </r>
  </si>
  <si>
    <t>英语、
新闻学</t>
  </si>
  <si>
    <t>物理学、
科学技术史</t>
  </si>
  <si>
    <t>历史学科高级中学教师资格证</t>
  </si>
  <si>
    <t>李老师 66035483</t>
  </si>
  <si>
    <t>高中历史教师</t>
  </si>
  <si>
    <t>历史学（0601）</t>
  </si>
  <si>
    <t>社会人员中级以上</t>
  </si>
  <si>
    <t>无住宿提供</t>
  </si>
  <si>
    <t>高中地理教师</t>
  </si>
  <si>
    <t>地理学（0705）</t>
  </si>
  <si>
    <t>日语教师</t>
  </si>
  <si>
    <t>日语语言文学</t>
  </si>
  <si>
    <t>化学</t>
  </si>
  <si>
    <t>初级及以上职称</t>
  </si>
  <si>
    <t>具备相应从业资格</t>
  </si>
  <si>
    <t>北京市西城区实验学校</t>
  </si>
  <si>
    <t>具有高级教师资格证</t>
  </si>
  <si>
    <t>王丽疆   62014512</t>
  </si>
  <si>
    <t>信息技术（电教）</t>
  </si>
  <si>
    <t>具有相关专业的资格证</t>
  </si>
  <si>
    <r>
      <t>董会敏6</t>
    </r>
    <r>
      <rPr>
        <sz val="9"/>
        <color indexed="8"/>
        <rFont val="宋体"/>
        <family val="0"/>
      </rPr>
      <t>6154847</t>
    </r>
  </si>
  <si>
    <t>张晓波/李红娟
56916145</t>
  </si>
  <si>
    <t>具有相应职业资格证书、职称证书</t>
  </si>
  <si>
    <t>王老师 62018709</t>
  </si>
  <si>
    <t>王依群     63522036</t>
  </si>
  <si>
    <t xml:space="preserve"> 现代教育技术、  教育技术学</t>
  </si>
  <si>
    <t>马克思主义哲学</t>
  </si>
  <si>
    <t>孟老师
63030007</t>
  </si>
  <si>
    <t>光学</t>
  </si>
  <si>
    <t>群众</t>
  </si>
  <si>
    <t>生物  科学</t>
  </si>
  <si>
    <t>北京市华夏女子中学</t>
  </si>
  <si>
    <t>专技十二级</t>
  </si>
  <si>
    <t>具备相应的教师资格证书</t>
  </si>
  <si>
    <r>
      <t>张老师
6</t>
    </r>
    <r>
      <rPr>
        <sz val="9"/>
        <color indexed="8"/>
        <rFont val="宋体"/>
        <family val="0"/>
      </rPr>
      <t>3261984</t>
    </r>
  </si>
  <si>
    <t>张老师
63261984</t>
  </si>
  <si>
    <t>一级及以上职称</t>
  </si>
  <si>
    <t>具备相应的教师资格证书、有职称证</t>
  </si>
  <si>
    <t>北京市育才学校</t>
  </si>
  <si>
    <r>
      <t>黄飞5</t>
    </r>
    <r>
      <rPr>
        <sz val="9"/>
        <color indexed="8"/>
        <rFont val="宋体"/>
        <family val="0"/>
      </rPr>
      <t>2829888-8008</t>
    </r>
  </si>
  <si>
    <t>要求具有管乐队管理或指挥经验</t>
  </si>
  <si>
    <t>专技
12级</t>
  </si>
  <si>
    <t xml:space="preserve">
会计学</t>
  </si>
  <si>
    <t>3年</t>
  </si>
  <si>
    <t xml:space="preserve"> 初级职称证         中共党员优先</t>
  </si>
  <si>
    <t>魏梅
63186254</t>
  </si>
  <si>
    <t>专技
13级</t>
  </si>
  <si>
    <t xml:space="preserve">
细胞生物学</t>
  </si>
  <si>
    <t>具有高级中学教师
资格证书</t>
  </si>
  <si>
    <t xml:space="preserve">
中国近现代史</t>
  </si>
  <si>
    <t xml:space="preserve">
地理学类
或 课程与教学论</t>
  </si>
  <si>
    <t xml:space="preserve"> 
课程与教学论</t>
  </si>
  <si>
    <t xml:space="preserve">
体育教育或 运动训练 </t>
  </si>
  <si>
    <t>专技12级及以上</t>
  </si>
  <si>
    <t>校    医</t>
  </si>
  <si>
    <t>预防医学或护理学类</t>
  </si>
  <si>
    <t>北京市西城区自忠小学</t>
  </si>
  <si>
    <t>相应  学位</t>
  </si>
  <si>
    <t>体育1</t>
  </si>
  <si>
    <t>北京市西城区力学小学</t>
  </si>
  <si>
    <t>王炜       66021741</t>
  </si>
  <si>
    <r>
      <t>2</t>
    </r>
    <r>
      <rPr>
        <sz val="9"/>
        <color indexed="8"/>
        <rFont val="宋体"/>
        <family val="0"/>
      </rPr>
      <t>5岁及以下</t>
    </r>
  </si>
  <si>
    <t>北京市西城区顺城街第一小学</t>
  </si>
  <si>
    <t>会计学、财务管理、财务会计教育</t>
  </si>
  <si>
    <t>科学教育、小学教育(科学)、物理学、应用物理学</t>
  </si>
  <si>
    <t>师范类优先</t>
  </si>
  <si>
    <t>北京市西城区什刹海小学</t>
  </si>
  <si>
    <t>专任教师</t>
  </si>
  <si>
    <t>教育学类也可</t>
  </si>
  <si>
    <t>北京市西城区黄城根小学</t>
  </si>
  <si>
    <t>小学教育
中国语言文学类</t>
  </si>
  <si>
    <t xml:space="preserve">1.专业对口  2.有相应的教师资格证书 </t>
  </si>
  <si>
    <t>刘老师
66188826</t>
  </si>
  <si>
    <t>小学教育
数学与应用数学</t>
  </si>
  <si>
    <t>小学教育
英语
商务英语</t>
  </si>
  <si>
    <r>
      <t xml:space="preserve"> </t>
    </r>
    <r>
      <rPr>
        <sz val="9"/>
        <color indexed="8"/>
        <rFont val="仿宋_GB2312"/>
        <family val="3"/>
      </rPr>
      <t>会计学</t>
    </r>
  </si>
  <si>
    <t xml:space="preserve">1.专业对口  2.有相应的会计从业资格证书 </t>
  </si>
  <si>
    <t>北京市西城区西什库小学</t>
  </si>
  <si>
    <t>专技13级及以上</t>
  </si>
  <si>
    <t>毛丽武66177252-8026</t>
  </si>
  <si>
    <t>数学与应用数学、基础数学、应用数学、小学教育（数学）</t>
  </si>
  <si>
    <t>英语、英语语言文学、小学教育（英语）</t>
  </si>
  <si>
    <t>北京市西城区厂桥小学</t>
  </si>
  <si>
    <t>北京市西城区鸦儿胡同小学</t>
  </si>
  <si>
    <t>小学及以上教师资格</t>
  </si>
  <si>
    <r>
      <t>伊 莉6</t>
    </r>
    <r>
      <rPr>
        <sz val="9"/>
        <color indexed="8"/>
        <rFont val="宋体"/>
        <family val="0"/>
      </rPr>
      <t>4012416</t>
    </r>
  </si>
  <si>
    <t>医学类、  护理学类</t>
  </si>
  <si>
    <t>初级职称</t>
  </si>
  <si>
    <t>教育学类/中国语言文学类</t>
  </si>
  <si>
    <t>不限，党团员优先</t>
  </si>
  <si>
    <t>毕业生在校期间所有成绩全部通过，毕业时取得相应的学历、学位证书；所学专业与任教学科相符；具有相应的教师资格证书</t>
  </si>
  <si>
    <t>教育学/文学</t>
  </si>
  <si>
    <t>教育学类/数学类</t>
  </si>
  <si>
    <t>教育学类/理学类</t>
  </si>
  <si>
    <t>教育学类/外国语言文学类</t>
  </si>
  <si>
    <t>教育学类/ 音乐与舞蹈学类</t>
  </si>
  <si>
    <t>教育学类/体育学类</t>
  </si>
  <si>
    <t>9</t>
  </si>
  <si>
    <t>教育学类/心理学类</t>
  </si>
  <si>
    <t>10</t>
  </si>
  <si>
    <t>11</t>
  </si>
  <si>
    <t>初级级以上职称</t>
  </si>
  <si>
    <t>有3年以上的会计工作经验，具有相应的职称证书。</t>
  </si>
  <si>
    <t>北京市西城区育翔小学</t>
  </si>
  <si>
    <t>具有教师资格证</t>
  </si>
  <si>
    <t>办公室职员</t>
  </si>
  <si>
    <t>管理</t>
  </si>
  <si>
    <t>9级</t>
  </si>
  <si>
    <t>图书馆学、档案学、人力资源管理</t>
  </si>
  <si>
    <t>熟练使用计算机及办公软件</t>
  </si>
  <si>
    <t>英语（师范）</t>
  </si>
  <si>
    <t>具有相应学科的教师资格证书</t>
  </si>
  <si>
    <r>
      <t>方芳6</t>
    </r>
    <r>
      <rPr>
        <sz val="11"/>
        <color indexed="8"/>
        <rFont val="宋体"/>
        <family val="0"/>
      </rPr>
      <t>2382998-8024</t>
    </r>
  </si>
  <si>
    <t>数学与应用数学、学科教学（数学）、数学类</t>
  </si>
  <si>
    <t>具有相应学科的教师资格证书；钢琴、声乐特长，能辅导学生合唱，带合唱队。</t>
  </si>
  <si>
    <t>北京市西城区师范学校附属小学</t>
  </si>
  <si>
    <r>
      <t>倪菁6</t>
    </r>
    <r>
      <rPr>
        <sz val="9"/>
        <color indexed="8"/>
        <rFont val="宋体"/>
        <family val="0"/>
      </rPr>
      <t>2071890</t>
    </r>
  </si>
  <si>
    <t xml:space="preserve">体育学或体育 </t>
  </si>
  <si>
    <t>艺术教育或小学教育</t>
  </si>
  <si>
    <t>美术或美术学</t>
  </si>
  <si>
    <t>信息技术</t>
  </si>
  <si>
    <t>小学教育或信息与计算机科学</t>
  </si>
  <si>
    <t>小学教育 或科学教育</t>
  </si>
  <si>
    <r>
      <t>倪菁6</t>
    </r>
    <r>
      <rPr>
        <sz val="11"/>
        <color indexed="8"/>
        <rFont val="宋体"/>
        <family val="0"/>
      </rPr>
      <t>2071890</t>
    </r>
  </si>
  <si>
    <r>
      <t>专技1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级</t>
    </r>
  </si>
  <si>
    <t xml:space="preserve">体育学 </t>
  </si>
  <si>
    <t>同等条件党员优先</t>
  </si>
  <si>
    <t>取得相应的专业技术职称</t>
  </si>
  <si>
    <t>北京市西城区志成小学</t>
  </si>
  <si>
    <r>
      <t>3</t>
    </r>
    <r>
      <rPr>
        <sz val="9"/>
        <color indexed="8"/>
        <rFont val="宋体"/>
        <family val="0"/>
      </rPr>
      <t>0岁以下</t>
    </r>
  </si>
  <si>
    <r>
      <t>教育学、</t>
    </r>
    <r>
      <rPr>
        <sz val="9"/>
        <rFont val="宋体"/>
        <family val="0"/>
      </rPr>
      <t>基础数学、应用数学</t>
    </r>
  </si>
  <si>
    <t>书法方向</t>
  </si>
  <si>
    <t>有照相、摄像专长</t>
  </si>
  <si>
    <t>具有教师资格证及相应的学历学位       成绩全部合格</t>
  </si>
  <si>
    <r>
      <t>张老师6</t>
    </r>
    <r>
      <rPr>
        <sz val="9"/>
        <color indexed="8"/>
        <rFont val="宋体"/>
        <family val="0"/>
      </rPr>
      <t>6119918</t>
    </r>
  </si>
  <si>
    <t>北京市西城区华嘉小学</t>
  </si>
  <si>
    <t>北京市西城区西单小学</t>
  </si>
  <si>
    <t>汉语言文学或小学教育（语文方向）</t>
  </si>
  <si>
    <t>有</t>
  </si>
  <si>
    <t>数学类或小学教育（数学方向）</t>
  </si>
  <si>
    <r>
      <t xml:space="preserve"> </t>
    </r>
    <r>
      <rPr>
        <sz val="9"/>
        <color indexed="8"/>
        <rFont val="宋体"/>
        <family val="0"/>
      </rPr>
      <t xml:space="preserve"> </t>
    </r>
  </si>
  <si>
    <t xml:space="preserve"> </t>
  </si>
  <si>
    <t>计算机应用技术、计算机科学与技术、网络工程、数字媒体技术</t>
  </si>
  <si>
    <t>共青团员</t>
  </si>
  <si>
    <r>
      <t>韩老师6</t>
    </r>
    <r>
      <rPr>
        <sz val="9"/>
        <color indexed="8"/>
        <rFont val="宋体"/>
        <family val="0"/>
      </rPr>
      <t>6013476</t>
    </r>
  </si>
  <si>
    <t>数学类 小学教育</t>
  </si>
  <si>
    <t>会计学财务管理</t>
  </si>
  <si>
    <t>2年以上</t>
  </si>
  <si>
    <t>北京市西城区三里河第三小学</t>
  </si>
  <si>
    <t>小学及以上教师资格证；全日制学历</t>
  </si>
  <si>
    <t>心理</t>
  </si>
  <si>
    <t>护师</t>
  </si>
  <si>
    <r>
      <rPr>
        <sz val="9"/>
        <rFont val="宋体"/>
        <family val="0"/>
      </rPr>
      <t>执业医师资格，相关专业技术职称</t>
    </r>
    <r>
      <rPr>
        <sz val="9"/>
        <rFont val="Arial"/>
        <family val="2"/>
      </rPr>
      <t>,</t>
    </r>
    <r>
      <rPr>
        <sz val="9"/>
        <rFont val="宋体"/>
        <family val="0"/>
      </rPr>
      <t>有学校工作经验者优先</t>
    </r>
  </si>
  <si>
    <t>相应专业技术职称（初级）；有事业单位工作经验者优先</t>
  </si>
  <si>
    <t>北京市西城区中古友谊小学</t>
  </si>
  <si>
    <t>儿科， 护理学</t>
  </si>
  <si>
    <t>职业医师资格，相关专业技术职称</t>
  </si>
  <si>
    <t>热爱自己的职业，熟练的专业技术</t>
  </si>
  <si>
    <t>北京市西城区复兴门外第一小学</t>
  </si>
  <si>
    <r>
      <t>高老师6</t>
    </r>
    <r>
      <rPr>
        <sz val="9"/>
        <color indexed="8"/>
        <rFont val="宋体"/>
        <family val="0"/>
      </rPr>
      <t>8033441</t>
    </r>
  </si>
  <si>
    <t>北京市西城区育民小学</t>
  </si>
  <si>
    <r>
      <t>黄玉洁1</t>
    </r>
    <r>
      <rPr>
        <sz val="9"/>
        <color indexed="8"/>
        <rFont val="宋体"/>
        <family val="0"/>
      </rPr>
      <t>3552266614</t>
    </r>
  </si>
  <si>
    <t>体育  学类</t>
  </si>
  <si>
    <t>美术  学类</t>
  </si>
  <si>
    <t>计算  机类</t>
  </si>
  <si>
    <t>科学</t>
  </si>
  <si>
    <r>
      <t xml:space="preserve">心理 </t>
    </r>
    <r>
      <rPr>
        <sz val="9"/>
        <color indexed="8"/>
        <rFont val="宋体"/>
        <family val="0"/>
      </rPr>
      <t xml:space="preserve"> 学类</t>
    </r>
  </si>
  <si>
    <t>品社</t>
  </si>
  <si>
    <t>社会  学类</t>
  </si>
  <si>
    <t>社会在职   人员</t>
  </si>
  <si>
    <t>3年及  以上</t>
  </si>
  <si>
    <t>有相关专业教师资格证</t>
  </si>
  <si>
    <t>18510152726</t>
  </si>
  <si>
    <t>足球专业</t>
  </si>
  <si>
    <t>舞蹈</t>
  </si>
  <si>
    <t>计算机</t>
  </si>
  <si>
    <t xml:space="preserve"> 计算机科学与技术</t>
  </si>
  <si>
    <t>胡艳，88373967</t>
  </si>
  <si>
    <t>26岁及以下</t>
  </si>
  <si>
    <t>27岁及以下</t>
  </si>
  <si>
    <t>28岁及以下</t>
  </si>
  <si>
    <t>优秀人员40岁以下</t>
  </si>
  <si>
    <t xml:space="preserve"> 信息与计算科学</t>
  </si>
  <si>
    <t xml:space="preserve">  公共卫生与预防医学类，护理学类</t>
  </si>
  <si>
    <t>小学语文教师</t>
  </si>
  <si>
    <t>教育学类      中国语言文学类</t>
  </si>
  <si>
    <t>党员优先</t>
  </si>
  <si>
    <t>苗老师   58370311</t>
  </si>
  <si>
    <t>小学数学教师</t>
  </si>
  <si>
    <t>教育学类      数学类</t>
  </si>
  <si>
    <t>小学音乐教师</t>
  </si>
  <si>
    <t>小学体育教师</t>
  </si>
  <si>
    <t>小学美术教师</t>
  </si>
  <si>
    <t>专技 12级</t>
  </si>
  <si>
    <t>有校医工作   经验者优先</t>
  </si>
  <si>
    <t>具有小学及以上相关学科的教师资格证</t>
  </si>
  <si>
    <t>唐老师
58370205</t>
  </si>
  <si>
    <t>具有小学以及上相关学科的教师资格证
有钢琴特长者优先</t>
  </si>
  <si>
    <t>学科教学（体育）</t>
  </si>
  <si>
    <t>具有小学及以上相关学科的教师资格证
有游泳特长者优先</t>
  </si>
  <si>
    <t>北京市西城区红莲小学</t>
  </si>
  <si>
    <t>c级及以上足球教练员证书</t>
  </si>
  <si>
    <t>北京市西城区椿树馆小学</t>
  </si>
  <si>
    <t>教师资格证书</t>
  </si>
  <si>
    <r>
      <t>1</t>
    </r>
    <r>
      <rPr>
        <sz val="9"/>
        <color indexed="8"/>
        <rFont val="宋体"/>
        <family val="0"/>
      </rPr>
      <t>3910123880谢蓉</t>
    </r>
  </si>
  <si>
    <t>资源教师</t>
  </si>
  <si>
    <t>教育学类（特殊教育）</t>
  </si>
  <si>
    <t>艺术教育类（音乐教育方向）；小学教育（音乐教育方向）；    艺术学（ 音乐与舞蹈学类-音乐学）</t>
  </si>
  <si>
    <t>工商管理类（会计学）；    工商管理类（财务管理）</t>
  </si>
  <si>
    <t>会计资格证书</t>
  </si>
  <si>
    <t>4人</t>
  </si>
  <si>
    <t>教育学/文学类</t>
  </si>
  <si>
    <t>团员/党员</t>
  </si>
  <si>
    <t>6人</t>
  </si>
  <si>
    <t>教育学/数学类</t>
  </si>
  <si>
    <t>2人</t>
  </si>
  <si>
    <t>教育学/ 英语教育/英语师范</t>
  </si>
  <si>
    <t>教育学体育学类</t>
  </si>
  <si>
    <t>1人</t>
  </si>
  <si>
    <t>教育学类/美术学类国画方向</t>
  </si>
  <si>
    <t>教育学类/音乐学音乐师范</t>
  </si>
  <si>
    <t>教育学类生物类/物理学类/化学类</t>
  </si>
  <si>
    <t>北京市西城区青年湖小学</t>
  </si>
  <si>
    <t>小学教育（语文）、中国语言文学类</t>
  </si>
  <si>
    <t>小学教育（数学）、数学与应用数学</t>
  </si>
  <si>
    <t>小学教育（英语）、英语</t>
  </si>
  <si>
    <t>小学教育（体育）、体育学类</t>
  </si>
  <si>
    <t>全日制学历、相应教师资格证</t>
  </si>
  <si>
    <t>小学 教育</t>
  </si>
  <si>
    <t>休闲 体育</t>
  </si>
  <si>
    <t>应用 心理学</t>
  </si>
  <si>
    <t xml:space="preserve">中共 党员 </t>
  </si>
  <si>
    <t>北京市第八中学附属小学</t>
  </si>
  <si>
    <t>秦丽姝13611396801</t>
  </si>
  <si>
    <t>北京市西城区陶然亭小学</t>
  </si>
  <si>
    <t>汉语言文学、特殊教育</t>
  </si>
  <si>
    <t>杨毅 18611316853</t>
  </si>
  <si>
    <t>有教师资格证</t>
  </si>
  <si>
    <t>有教师资格证、英语六级</t>
  </si>
  <si>
    <r>
      <t>代老师63</t>
    </r>
    <r>
      <rPr>
        <sz val="9"/>
        <color indexed="8"/>
        <rFont val="宋体"/>
        <family val="0"/>
      </rPr>
      <t>519004-8016</t>
    </r>
  </si>
  <si>
    <t>北京市西城区白纸坊小学</t>
  </si>
  <si>
    <t>艺术教育或音乐与舞蹈</t>
  </si>
  <si>
    <t>体育教育或运动训练</t>
  </si>
  <si>
    <t>护师及以上</t>
  </si>
  <si>
    <t>北京市西城区实验小学</t>
  </si>
  <si>
    <t>北京市西城区香厂路小学</t>
  </si>
  <si>
    <t>北京市西城区新世纪实验小学</t>
  </si>
  <si>
    <r>
      <t>黄芳1</t>
    </r>
    <r>
      <rPr>
        <sz val="9"/>
        <color indexed="8"/>
        <rFont val="宋体"/>
        <family val="0"/>
      </rPr>
      <t>5811353564</t>
    </r>
  </si>
  <si>
    <t>北京市西城区炭儿胡同小学</t>
  </si>
  <si>
    <t xml:space="preserve">初级
</t>
  </si>
  <si>
    <t>李老师
63186221</t>
  </si>
  <si>
    <t>特教教师</t>
  </si>
  <si>
    <t>教育康复学、特殊教育</t>
  </si>
  <si>
    <t>教师</t>
  </si>
  <si>
    <t>具有幼儿园教师资格证</t>
  </si>
  <si>
    <t>具有从业资格和职称等相关证件</t>
  </si>
  <si>
    <t>具有专业技能相关证件</t>
  </si>
  <si>
    <t>幼儿园教师</t>
  </si>
  <si>
    <r>
      <t>李佳1</t>
    </r>
    <r>
      <rPr>
        <sz val="9"/>
        <color indexed="8"/>
        <rFont val="宋体"/>
        <family val="0"/>
      </rPr>
      <t>3601228335</t>
    </r>
  </si>
  <si>
    <t>学前 教育</t>
  </si>
  <si>
    <t>女</t>
  </si>
  <si>
    <t>烹饪、面点</t>
  </si>
  <si>
    <t>五级</t>
  </si>
  <si>
    <t>13人</t>
  </si>
  <si>
    <t>具有幼儿园教师资格证书</t>
  </si>
  <si>
    <t>张老师
15810916576</t>
  </si>
  <si>
    <t>财务管理或会计学</t>
  </si>
  <si>
    <t>工勤5级</t>
  </si>
  <si>
    <t>7人</t>
  </si>
  <si>
    <t>中餐烹饪专业优先</t>
  </si>
  <si>
    <t>学前</t>
  </si>
  <si>
    <t>15</t>
  </si>
  <si>
    <t>热爱学前教育
取得相应的教
师资格证书</t>
  </si>
  <si>
    <t>团员</t>
  </si>
  <si>
    <t>三年及以上</t>
  </si>
  <si>
    <t>临床或护理</t>
  </si>
  <si>
    <t>学前教育040106</t>
  </si>
  <si>
    <r>
      <t>学前教育0</t>
    </r>
    <r>
      <rPr>
        <sz val="11"/>
        <color indexed="8"/>
        <rFont val="宋体"/>
        <family val="0"/>
      </rPr>
      <t>4010</t>
    </r>
    <r>
      <rPr>
        <sz val="11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</si>
  <si>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5岁及以下</t>
    </r>
  </si>
  <si>
    <t>一年及以上</t>
  </si>
  <si>
    <t>学前
教育</t>
  </si>
  <si>
    <t>具有幼儿园
教师资格证书</t>
  </si>
  <si>
    <t>孙艳  
13681369629</t>
  </si>
  <si>
    <t>教师资格证、所有成绩通过</t>
  </si>
  <si>
    <r>
      <t>郑文生6</t>
    </r>
    <r>
      <rPr>
        <sz val="9"/>
        <color indexed="8"/>
        <rFont val="宋体"/>
        <family val="0"/>
      </rPr>
      <t>3364562</t>
    </r>
  </si>
  <si>
    <t>李敬
83111488</t>
  </si>
  <si>
    <t>初级教师</t>
  </si>
  <si>
    <t>具有幼儿园教师资质 计算机特长者优先</t>
  </si>
  <si>
    <t>具有幼儿园教师资质</t>
  </si>
  <si>
    <t>040106</t>
  </si>
  <si>
    <t>三级教师</t>
  </si>
  <si>
    <t>有关医学、护理学类相关专业</t>
  </si>
  <si>
    <t>具有相关专业初级及以上职称等级</t>
  </si>
  <si>
    <t>∕</t>
  </si>
  <si>
    <r>
      <t xml:space="preserve">任老师 </t>
    </r>
    <r>
      <rPr>
        <sz val="9"/>
        <color indexed="8"/>
        <rFont val="宋体"/>
        <family val="0"/>
      </rPr>
      <t>63395850</t>
    </r>
  </si>
  <si>
    <r>
      <t>专技1</t>
    </r>
    <r>
      <rPr>
        <sz val="9"/>
        <color indexed="8"/>
        <rFont val="宋体"/>
        <family val="0"/>
      </rPr>
      <t>1级</t>
    </r>
  </si>
  <si>
    <t>护理</t>
  </si>
  <si>
    <t>技工四级</t>
  </si>
  <si>
    <t>中式烹调</t>
  </si>
  <si>
    <t>初级以上</t>
  </si>
  <si>
    <t>烹饪、面点优先</t>
  </si>
  <si>
    <t>120203K会计学</t>
  </si>
  <si>
    <t>6年以上</t>
  </si>
  <si>
    <r>
      <t>戚伟1</t>
    </r>
    <r>
      <rPr>
        <sz val="9"/>
        <color indexed="8"/>
        <rFont val="宋体"/>
        <family val="0"/>
      </rPr>
      <t>3261005352</t>
    </r>
  </si>
  <si>
    <r>
      <t>刘老师8</t>
    </r>
    <r>
      <rPr>
        <sz val="9"/>
        <color indexed="8"/>
        <rFont val="宋体"/>
        <family val="0"/>
      </rPr>
      <t>3127452</t>
    </r>
  </si>
  <si>
    <t>助理会计师及以上</t>
  </si>
  <si>
    <t>护士及以上</t>
  </si>
  <si>
    <t>技工五级</t>
  </si>
  <si>
    <t>烹饪及相关专业</t>
  </si>
  <si>
    <t>年龄可适当放宽</t>
  </si>
  <si>
    <t>出纳岗</t>
  </si>
  <si>
    <t>中级会计师</t>
  </si>
  <si>
    <t>必须持有会计证、统计证，党员优先</t>
  </si>
  <si>
    <t>专任教师岗</t>
  </si>
  <si>
    <t>学前专业</t>
  </si>
  <si>
    <t>有相应教师资格证</t>
  </si>
  <si>
    <r>
      <t>杨老师6</t>
    </r>
    <r>
      <rPr>
        <sz val="9"/>
        <color indexed="8"/>
        <rFont val="宋体"/>
        <family val="0"/>
      </rPr>
      <t>3585039</t>
    </r>
  </si>
  <si>
    <t>育民五一</t>
  </si>
  <si>
    <t>厨师</t>
  </si>
  <si>
    <t>大栅栏幼儿园</t>
  </si>
  <si>
    <r>
      <t>1</t>
    </r>
    <r>
      <rPr>
        <sz val="9"/>
        <color indexed="8"/>
        <rFont val="宋体"/>
        <family val="0"/>
      </rPr>
      <t>5</t>
    </r>
  </si>
  <si>
    <t>三级</t>
  </si>
  <si>
    <t>会计专业</t>
  </si>
  <si>
    <t>护理及相关医学专业</t>
  </si>
  <si>
    <t>中式烹调专业</t>
  </si>
  <si>
    <t>8年以上</t>
  </si>
  <si>
    <t>研修学院附属幼儿园</t>
  </si>
  <si>
    <t>有一定工作经验</t>
  </si>
  <si>
    <t>公共卫生与预防医学类\护理学</t>
  </si>
  <si>
    <t>烹调专业</t>
  </si>
  <si>
    <t>西城区青少年美术馆</t>
  </si>
  <si>
    <t>艺术设计</t>
  </si>
  <si>
    <t>五年以上</t>
  </si>
  <si>
    <t>具有五年以上的美术教学经验，同时具备2年以上图文设计和展览策划经验，策划过市区级以上展览者优先。</t>
  </si>
  <si>
    <t>王爽                13810969980</t>
  </si>
  <si>
    <t>单位</t>
  </si>
  <si>
    <t>北京市第四十一中学</t>
  </si>
  <si>
    <t>北京市第一六一中学分校</t>
  </si>
  <si>
    <t>实验中学分校</t>
  </si>
  <si>
    <t>和平门中学</t>
  </si>
  <si>
    <t>育华中学</t>
  </si>
  <si>
    <t>实美职业学校</t>
  </si>
  <si>
    <t>外事职业学校</t>
  </si>
  <si>
    <t>第一职业学校</t>
  </si>
  <si>
    <t>第二职业学校</t>
  </si>
  <si>
    <t>师大实验中学</t>
  </si>
  <si>
    <t>师大附中</t>
  </si>
  <si>
    <t>师大二附</t>
  </si>
  <si>
    <t>北京市第一六一中学附属小学</t>
  </si>
  <si>
    <t>北京市西城区五路通小学</t>
  </si>
  <si>
    <t>北京市西城区宏庙小学</t>
  </si>
  <si>
    <t>北京市西城区奋斗小学</t>
  </si>
  <si>
    <t>北京市西城区展览路第一小学</t>
  </si>
  <si>
    <t>北京市西城区进步小学</t>
  </si>
  <si>
    <t>北京市西城区登莱小学</t>
  </si>
  <si>
    <t>北京市西城区康乐里小学</t>
  </si>
  <si>
    <t>北京市西城区三义里小学</t>
  </si>
  <si>
    <t>北师大亚太实验学校</t>
  </si>
  <si>
    <t>北京启喑实验学校</t>
  </si>
  <si>
    <t>研修学院</t>
  </si>
  <si>
    <t>西城区学校卫生保健所</t>
  </si>
  <si>
    <t>教育信息技术中心</t>
  </si>
  <si>
    <t>西城区教育技术装备中心</t>
  </si>
  <si>
    <t>西城区学生综合实践活动中心</t>
  </si>
  <si>
    <t>职成教中心</t>
  </si>
  <si>
    <t>人力资源服务中心</t>
  </si>
  <si>
    <t>西城区教育考试中心</t>
  </si>
  <si>
    <t>会计核算中心</t>
  </si>
  <si>
    <t>国防教育中心</t>
  </si>
  <si>
    <t>宣武分院</t>
  </si>
  <si>
    <t>基建管理中心</t>
  </si>
  <si>
    <t>红旗业余大学</t>
  </si>
  <si>
    <t>老龄大学</t>
  </si>
  <si>
    <t>电视大学宣武分校</t>
  </si>
  <si>
    <t>第六幼儿园</t>
  </si>
  <si>
    <t>华新幼儿园</t>
  </si>
  <si>
    <t>实验幼儿园</t>
  </si>
  <si>
    <t>红山幼儿园</t>
  </si>
  <si>
    <t>西城区少年宫</t>
  </si>
  <si>
    <t>西城区青少年科技馆</t>
  </si>
  <si>
    <t>宣武科技馆</t>
  </si>
  <si>
    <t>新街口少年宫</t>
  </si>
  <si>
    <t>丰盛少年宫</t>
  </si>
  <si>
    <t>金融街少年宫</t>
  </si>
  <si>
    <t>西长安街少年宫</t>
  </si>
  <si>
    <t>德胜少年宫</t>
  </si>
  <si>
    <t>展览路少年宫</t>
  </si>
  <si>
    <t>椿树少年宫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</si>
</sst>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_);[Red]\(0\)"/>
  </numFmts>
  <fonts count="8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华文楷体"/>
      <family val="0"/>
    </font>
    <font>
      <sz val="10"/>
      <name val="宋体"/>
      <family val="0"/>
    </font>
    <font>
      <sz val="9"/>
      <color indexed="63"/>
      <name val="宋体"/>
      <family val="0"/>
    </font>
    <font>
      <sz val="11"/>
      <color indexed="10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仿宋_GB2312"/>
      <family val="3"/>
    </font>
    <font>
      <sz val="9"/>
      <name val="Arial"/>
      <family val="2"/>
    </font>
    <font>
      <sz val="9"/>
      <color indexed="8"/>
      <name val="仿宋_GB2312"/>
      <family val="3"/>
    </font>
    <font>
      <sz val="11"/>
      <color indexed="8"/>
      <name val="仿宋_GB2312"/>
      <family val="3"/>
    </font>
    <font>
      <sz val="9"/>
      <color indexed="8"/>
      <name val="等线"/>
      <family val="0"/>
    </font>
    <font>
      <sz val="6"/>
      <color indexed="8"/>
      <name val="宋体"/>
      <family val="0"/>
    </font>
    <font>
      <b/>
      <sz val="16"/>
      <color indexed="8"/>
      <name val="宋体"/>
      <family val="0"/>
    </font>
    <font>
      <b/>
      <sz val="6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u val="single"/>
      <sz val="8.8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8.8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8.8"/>
      <color theme="10"/>
      <name val="宋体"/>
      <family val="0"/>
    </font>
    <font>
      <u val="single"/>
      <sz val="8.8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sz val="9"/>
      <color theme="1"/>
      <name val="宋体"/>
      <family val="0"/>
    </font>
    <font>
      <sz val="10"/>
      <color theme="1"/>
      <name val="华文楷体"/>
      <family val="0"/>
    </font>
    <font>
      <sz val="9"/>
      <color rgb="FF333333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11"/>
      <name val="Calibri"/>
      <family val="0"/>
    </font>
    <font>
      <sz val="9"/>
      <color rgb="FFFF0000"/>
      <name val="宋体"/>
      <family val="0"/>
    </font>
    <font>
      <sz val="9"/>
      <color rgb="FF000000"/>
      <name val="Times New Roman"/>
      <family val="1"/>
    </font>
    <font>
      <b/>
      <sz val="9"/>
      <color rgb="FF000000"/>
      <name val="仿宋_GB2312"/>
      <family val="3"/>
    </font>
    <font>
      <sz val="9"/>
      <color rgb="FF000000"/>
      <name val="仿宋_GB2312"/>
      <family val="3"/>
    </font>
    <font>
      <sz val="11"/>
      <color rgb="FF000000"/>
      <name val="仿宋_GB2312"/>
      <family val="3"/>
    </font>
    <font>
      <sz val="9"/>
      <color theme="1"/>
      <name val="仿宋_GB2312"/>
      <family val="3"/>
    </font>
    <font>
      <sz val="9"/>
      <color rgb="FF333333"/>
      <name val="宋体"/>
      <family val="0"/>
    </font>
    <font>
      <sz val="9"/>
      <color rgb="FF000000"/>
      <name val="Calibri"/>
      <family val="0"/>
    </font>
    <font>
      <sz val="9"/>
      <color rgb="FF000000"/>
      <name val="宋体"/>
      <family val="0"/>
    </font>
    <font>
      <sz val="9"/>
      <color theme="1"/>
      <name val="等线"/>
      <family val="0"/>
    </font>
    <font>
      <sz val="6"/>
      <color theme="1"/>
      <name val="Calibri"/>
      <family val="0"/>
    </font>
    <font>
      <b/>
      <sz val="16"/>
      <color theme="1"/>
      <name val="宋体"/>
      <family val="0"/>
    </font>
    <font>
      <b/>
      <sz val="9"/>
      <color theme="1"/>
      <name val="Calibri"/>
      <family val="0"/>
    </font>
    <font>
      <b/>
      <sz val="6"/>
      <color theme="1"/>
      <name val="宋体"/>
      <family val="0"/>
    </font>
    <font>
      <b/>
      <sz val="6"/>
      <color theme="1"/>
      <name val="Calibri"/>
      <family val="0"/>
    </font>
    <font>
      <sz val="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0" fontId="24" fillId="0" borderId="0">
      <alignment/>
      <protection/>
    </xf>
    <xf numFmtId="0" fontId="0" fillId="2" borderId="0" applyNumberFormat="0" applyBorder="0" applyAlignment="0" applyProtection="0"/>
    <xf numFmtId="0" fontId="44" fillId="3" borderId="1" applyNumberFormat="0" applyAlignment="0" applyProtection="0"/>
    <xf numFmtId="0" fontId="24" fillId="0" borderId="0">
      <alignment/>
      <protection/>
    </xf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24" fillId="0" borderId="0">
      <alignment vertical="center"/>
      <protection/>
    </xf>
    <xf numFmtId="179" fontId="9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>
      <alignment vertical="center"/>
      <protection/>
    </xf>
    <xf numFmtId="0" fontId="9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0" fillId="0" borderId="0">
      <alignment/>
      <protection/>
    </xf>
    <xf numFmtId="0" fontId="61" fillId="16" borderId="0" applyNumberFormat="0" applyBorder="0" applyAlignment="0" applyProtection="0"/>
    <xf numFmtId="0" fontId="24" fillId="0" borderId="0">
      <alignment/>
      <protection/>
    </xf>
    <xf numFmtId="0" fontId="0" fillId="17" borderId="0" applyNumberFormat="0" applyBorder="0" applyAlignment="0" applyProtection="0"/>
    <xf numFmtId="0" fontId="46" fillId="18" borderId="0" applyNumberFormat="0" applyBorder="0" applyAlignment="0" applyProtection="0"/>
    <xf numFmtId="0" fontId="24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4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24" fillId="0" borderId="0">
      <alignment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24" fillId="0" borderId="0">
      <alignment vertical="center"/>
      <protection/>
    </xf>
    <xf numFmtId="0" fontId="46" fillId="27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46" fillId="2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3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30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/>
    </xf>
    <xf numFmtId="49" fontId="65" fillId="33" borderId="0" xfId="0" applyNumberFormat="1" applyFont="1" applyFill="1" applyAlignment="1">
      <alignment wrapText="1"/>
    </xf>
    <xf numFmtId="49" fontId="65" fillId="0" borderId="0" xfId="0" applyNumberFormat="1" applyFont="1" applyAlignment="1">
      <alignment/>
    </xf>
    <xf numFmtId="0" fontId="65" fillId="0" borderId="0" xfId="0" applyFont="1" applyAlignment="1">
      <alignment/>
    </xf>
    <xf numFmtId="0" fontId="6" fillId="0" borderId="0" xfId="134" applyFont="1" applyBorder="1" applyAlignment="1">
      <alignment horizontal="center" vertical="center" wrapText="1"/>
      <protection/>
    </xf>
    <xf numFmtId="0" fontId="3" fillId="0" borderId="10" xfId="134" applyFont="1" applyBorder="1" applyAlignment="1">
      <alignment horizontal="left" vertical="center" wrapText="1"/>
      <protection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67" fillId="0" borderId="13" xfId="0" applyNumberFormat="1" applyFont="1" applyBorder="1" applyAlignment="1">
      <alignment horizontal="center" vertical="center" wrapText="1"/>
    </xf>
    <xf numFmtId="0" fontId="65" fillId="0" borderId="13" xfId="0" applyFont="1" applyBorder="1" applyAlignment="1">
      <alignment vertical="center"/>
    </xf>
    <xf numFmtId="49" fontId="67" fillId="0" borderId="13" xfId="0" applyNumberFormat="1" applyFont="1" applyBorder="1" applyAlignment="1">
      <alignment horizontal="center" vertical="center"/>
    </xf>
    <xf numFmtId="49" fontId="67" fillId="0" borderId="13" xfId="0" applyNumberFormat="1" applyFont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0" fontId="6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63" fillId="0" borderId="13" xfId="0" applyNumberFormat="1" applyFont="1" applyBorder="1" applyAlignment="1">
      <alignment horizontal="center" vertical="center" wrapText="1"/>
    </xf>
    <xf numFmtId="0" fontId="68" fillId="0" borderId="13" xfId="0" applyFont="1" applyBorder="1" applyAlignment="1">
      <alignment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3" xfId="0" applyNumberFormat="1" applyFont="1" applyBorder="1" applyAlignment="1">
      <alignment horizontal="center" vertical="center" wrapText="1"/>
    </xf>
    <xf numFmtId="49" fontId="65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67" fillId="0" borderId="13" xfId="0" applyNumberFormat="1" applyFont="1" applyBorder="1" applyAlignment="1">
      <alignment vertical="center" wrapText="1"/>
    </xf>
    <xf numFmtId="49" fontId="0" fillId="33" borderId="13" xfId="0" applyNumberFormat="1" applyFont="1" applyFill="1" applyBorder="1" applyAlignment="1">
      <alignment vertical="center" wrapText="1"/>
    </xf>
    <xf numFmtId="0" fontId="0" fillId="0" borderId="13" xfId="0" applyNumberForma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 wrapText="1"/>
    </xf>
    <xf numFmtId="49" fontId="0" fillId="33" borderId="13" xfId="0" applyNumberForma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9" fontId="67" fillId="0" borderId="13" xfId="0" applyNumberFormat="1" applyFont="1" applyBorder="1" applyAlignment="1">
      <alignment vertical="center"/>
    </xf>
    <xf numFmtId="49" fontId="63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/>
    </xf>
    <xf numFmtId="49" fontId="65" fillId="33" borderId="13" xfId="0" applyNumberFormat="1" applyFont="1" applyFill="1" applyBorder="1" applyAlignment="1">
      <alignment vertical="center" wrapText="1"/>
    </xf>
    <xf numFmtId="49" fontId="67" fillId="0" borderId="11" xfId="0" applyNumberFormat="1" applyFont="1" applyBorder="1" applyAlignment="1">
      <alignment vertical="center"/>
    </xf>
    <xf numFmtId="49" fontId="67" fillId="0" borderId="11" xfId="0" applyNumberFormat="1" applyFont="1" applyBorder="1" applyAlignment="1">
      <alignment vertical="center" wrapText="1"/>
    </xf>
    <xf numFmtId="49" fontId="65" fillId="33" borderId="11" xfId="0" applyNumberFormat="1" applyFont="1" applyFill="1" applyBorder="1" applyAlignment="1">
      <alignment vertical="center" wrapText="1"/>
    </xf>
    <xf numFmtId="0" fontId="65" fillId="0" borderId="13" xfId="0" applyFont="1" applyBorder="1" applyAlignment="1">
      <alignment vertical="center" wrapText="1"/>
    </xf>
    <xf numFmtId="49" fontId="65" fillId="0" borderId="13" xfId="0" applyNumberFormat="1" applyFont="1" applyBorder="1" applyAlignment="1">
      <alignment vertical="center"/>
    </xf>
    <xf numFmtId="49" fontId="67" fillId="0" borderId="11" xfId="0" applyNumberFormat="1" applyFont="1" applyBorder="1" applyAlignment="1">
      <alignment horizontal="center" vertical="center"/>
    </xf>
    <xf numFmtId="49" fontId="67" fillId="0" borderId="11" xfId="0" applyNumberFormat="1" applyFont="1" applyBorder="1" applyAlignment="1">
      <alignment horizontal="center" vertical="center" wrapText="1"/>
    </xf>
    <xf numFmtId="49" fontId="65" fillId="33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/>
    </xf>
    <xf numFmtId="49" fontId="63" fillId="0" borderId="13" xfId="0" applyNumberFormat="1" applyFont="1" applyBorder="1" applyAlignment="1">
      <alignment horizontal="center" vertical="center"/>
    </xf>
    <xf numFmtId="0" fontId="2" fillId="34" borderId="13" xfId="92" applyFont="1" applyFill="1" applyBorder="1" applyAlignment="1">
      <alignment horizontal="left" vertical="center" wrapText="1"/>
      <protection/>
    </xf>
    <xf numFmtId="49" fontId="67" fillId="34" borderId="13" xfId="0" applyNumberFormat="1" applyFont="1" applyFill="1" applyBorder="1" applyAlignment="1">
      <alignment vertical="center"/>
    </xf>
    <xf numFmtId="49" fontId="1" fillId="34" borderId="13" xfId="0" applyNumberFormat="1" applyFont="1" applyFill="1" applyBorder="1" applyAlignment="1">
      <alignment horizontal="center" vertical="center"/>
    </xf>
    <xf numFmtId="49" fontId="67" fillId="34" borderId="13" xfId="0" applyNumberFormat="1" applyFont="1" applyFill="1" applyBorder="1" applyAlignment="1">
      <alignment vertical="center" wrapText="1"/>
    </xf>
    <xf numFmtId="49" fontId="0" fillId="34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10" xfId="134" applyFont="1" applyBorder="1" applyAlignment="1">
      <alignment horizontal="center" vertical="center" wrapText="1"/>
      <protection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65" fillId="0" borderId="13" xfId="0" applyNumberFormat="1" applyFont="1" applyBorder="1" applyAlignment="1">
      <alignment horizontal="center" vertical="center" wrapText="1"/>
    </xf>
    <xf numFmtId="49" fontId="65" fillId="0" borderId="13" xfId="0" applyNumberFormat="1" applyFont="1" applyBorder="1" applyAlignment="1">
      <alignment vertical="center" wrapText="1"/>
    </xf>
    <xf numFmtId="49" fontId="64" fillId="0" borderId="13" xfId="0" applyNumberFormat="1" applyFont="1" applyBorder="1" applyAlignment="1">
      <alignment vertical="center" wrapText="1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49" fontId="64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/>
    </xf>
    <xf numFmtId="0" fontId="69" fillId="0" borderId="13" xfId="0" applyFont="1" applyBorder="1" applyAlignment="1">
      <alignment vertical="center" wrapText="1"/>
    </xf>
    <xf numFmtId="49" fontId="65" fillId="0" borderId="11" xfId="0" applyNumberFormat="1" applyFont="1" applyBorder="1" applyAlignment="1">
      <alignment vertical="center" wrapText="1"/>
    </xf>
    <xf numFmtId="49" fontId="65" fillId="0" borderId="13" xfId="0" applyNumberFormat="1" applyFont="1" applyBorder="1" applyAlignment="1">
      <alignment horizontal="left" vertical="center"/>
    </xf>
    <xf numFmtId="49" fontId="65" fillId="0" borderId="11" xfId="0" applyNumberFormat="1" applyFont="1" applyBorder="1" applyAlignment="1">
      <alignment horizontal="center" vertical="center" wrapText="1"/>
    </xf>
    <xf numFmtId="0" fontId="2" fillId="0" borderId="13" xfId="92" applyFont="1" applyFill="1" applyBorder="1" applyAlignment="1">
      <alignment horizontal="left" vertical="center" wrapText="1"/>
      <protection/>
    </xf>
    <xf numFmtId="0" fontId="2" fillId="33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65" fillId="34" borderId="13" xfId="0" applyNumberFormat="1" applyFont="1" applyFill="1" applyBorder="1" applyAlignment="1">
      <alignment vertical="center" wrapText="1"/>
    </xf>
    <xf numFmtId="49" fontId="0" fillId="34" borderId="13" xfId="0" applyNumberFormat="1" applyFont="1" applyFill="1" applyBorder="1" applyAlignment="1">
      <alignment vertical="center"/>
    </xf>
    <xf numFmtId="0" fontId="70" fillId="34" borderId="13" xfId="92" applyFont="1" applyFill="1" applyBorder="1" applyAlignment="1">
      <alignment horizontal="left" vertical="center" wrapText="1"/>
      <protection/>
    </xf>
    <xf numFmtId="0" fontId="65" fillId="0" borderId="13" xfId="0" applyFont="1" applyBorder="1" applyAlignment="1">
      <alignment horizontal="center" vertical="center"/>
    </xf>
    <xf numFmtId="0" fontId="6" fillId="0" borderId="0" xfId="134" applyFont="1" applyBorder="1" applyAlignment="1">
      <alignment vertical="center" wrapText="1"/>
      <protection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vertical="center" wrapText="1"/>
    </xf>
    <xf numFmtId="0" fontId="65" fillId="0" borderId="13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11" fillId="0" borderId="13" xfId="0" applyNumberFormat="1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/>
    </xf>
    <xf numFmtId="0" fontId="65" fillId="0" borderId="13" xfId="0" applyFont="1" applyFill="1" applyBorder="1" applyAlignment="1">
      <alignment vertical="center" wrapText="1"/>
    </xf>
    <xf numFmtId="49" fontId="67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 wrapText="1"/>
    </xf>
    <xf numFmtId="49" fontId="65" fillId="0" borderId="13" xfId="0" applyNumberFormat="1" applyFont="1" applyFill="1" applyBorder="1" applyAlignment="1">
      <alignment vertical="center" wrapText="1"/>
    </xf>
    <xf numFmtId="49" fontId="65" fillId="0" borderId="13" xfId="0" applyNumberFormat="1" applyFont="1" applyFill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65" fillId="34" borderId="13" xfId="0" applyFont="1" applyFill="1" applyBorder="1" applyAlignment="1">
      <alignment vertical="center" wrapText="1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vertical="center" wrapText="1"/>
    </xf>
    <xf numFmtId="49" fontId="65" fillId="34" borderId="13" xfId="0" applyNumberFormat="1" applyFont="1" applyFill="1" applyBorder="1" applyAlignment="1">
      <alignment vertical="center"/>
    </xf>
    <xf numFmtId="49" fontId="63" fillId="0" borderId="13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/>
    </xf>
    <xf numFmtId="49" fontId="65" fillId="0" borderId="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 wrapText="1"/>
    </xf>
    <xf numFmtId="49" fontId="65" fillId="0" borderId="0" xfId="0" applyNumberFormat="1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71" fillId="0" borderId="13" xfId="0" applyNumberFormat="1" applyFont="1" applyBorder="1" applyAlignment="1">
      <alignment vertical="center" wrapText="1"/>
    </xf>
    <xf numFmtId="0" fontId="65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71" fillId="0" borderId="13" xfId="0" applyFont="1" applyBorder="1" applyAlignment="1">
      <alignment vertical="center"/>
    </xf>
    <xf numFmtId="49" fontId="71" fillId="33" borderId="13" xfId="0" applyNumberFormat="1" applyFont="1" applyFill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49" fontId="72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9" fontId="73" fillId="0" borderId="13" xfId="0" applyNumberFormat="1" applyFont="1" applyBorder="1" applyAlignment="1">
      <alignment horizontal="center" vertical="center"/>
    </xf>
    <xf numFmtId="0" fontId="0" fillId="34" borderId="13" xfId="0" applyFont="1" applyFill="1" applyBorder="1" applyAlignment="1">
      <alignment vertical="center" wrapText="1"/>
    </xf>
    <xf numFmtId="49" fontId="63" fillId="34" borderId="13" xfId="0" applyNumberFormat="1" applyFont="1" applyFill="1" applyBorder="1" applyAlignment="1">
      <alignment vertical="center"/>
    </xf>
    <xf numFmtId="49" fontId="0" fillId="34" borderId="13" xfId="0" applyNumberFormat="1" applyFont="1" applyFill="1" applyBorder="1" applyAlignment="1">
      <alignment vertical="center" wrapText="1"/>
    </xf>
    <xf numFmtId="49" fontId="71" fillId="0" borderId="13" xfId="0" applyNumberFormat="1" applyFont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left" vertical="center" wrapText="1"/>
    </xf>
    <xf numFmtId="0" fontId="67" fillId="34" borderId="13" xfId="0" applyFont="1" applyFill="1" applyBorder="1" applyAlignment="1">
      <alignment horizontal="left" vertical="center" wrapText="1"/>
    </xf>
    <xf numFmtId="49" fontId="65" fillId="0" borderId="13" xfId="0" applyNumberFormat="1" applyFont="1" applyBorder="1" applyAlignment="1">
      <alignment horizontal="left" vertical="center" wrapText="1"/>
    </xf>
    <xf numFmtId="0" fontId="74" fillId="0" borderId="13" xfId="0" applyFont="1" applyBorder="1" applyAlignment="1">
      <alignment horizontal="left" vertical="center"/>
    </xf>
    <xf numFmtId="0" fontId="75" fillId="0" borderId="13" xfId="0" applyFont="1" applyBorder="1" applyAlignment="1">
      <alignment wrapText="1"/>
    </xf>
    <xf numFmtId="0" fontId="67" fillId="0" borderId="13" xfId="0" applyFont="1" applyFill="1" applyBorder="1" applyAlignment="1">
      <alignment horizontal="left" vertical="center" wrapText="1"/>
    </xf>
    <xf numFmtId="49" fontId="0" fillId="34" borderId="13" xfId="0" applyNumberFormat="1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left" vertical="center"/>
    </xf>
    <xf numFmtId="0" fontId="67" fillId="0" borderId="13" xfId="0" applyFont="1" applyFill="1" applyBorder="1" applyAlignment="1">
      <alignment horizontal="center" vertical="center" wrapText="1"/>
    </xf>
    <xf numFmtId="49" fontId="65" fillId="0" borderId="11" xfId="0" applyNumberFormat="1" applyFont="1" applyBorder="1" applyAlignment="1">
      <alignment vertical="center"/>
    </xf>
    <xf numFmtId="49" fontId="65" fillId="0" borderId="11" xfId="0" applyNumberFormat="1" applyFont="1" applyBorder="1" applyAlignment="1">
      <alignment horizontal="left" vertical="center" wrapText="1"/>
    </xf>
    <xf numFmtId="49" fontId="65" fillId="0" borderId="14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shrinkToFi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0" fontId="70" fillId="34" borderId="13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65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0" fontId="67" fillId="0" borderId="13" xfId="30" applyFont="1" applyFill="1" applyBorder="1" applyAlignment="1">
      <alignment horizontal="left" vertical="center" wrapText="1"/>
      <protection/>
    </xf>
    <xf numFmtId="0" fontId="67" fillId="34" borderId="13" xfId="138" applyFont="1" applyFill="1" applyBorder="1" applyAlignment="1">
      <alignment horizontal="left" vertical="center" wrapText="1"/>
      <protection/>
    </xf>
    <xf numFmtId="0" fontId="67" fillId="0" borderId="13" xfId="141" applyFont="1" applyFill="1" applyBorder="1" applyAlignment="1">
      <alignment horizontal="left" vertical="center" wrapText="1"/>
      <protection/>
    </xf>
    <xf numFmtId="0" fontId="67" fillId="34" borderId="13" xfId="101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vertical="center" wrapText="1"/>
    </xf>
    <xf numFmtId="49" fontId="65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5" fillId="0" borderId="13" xfId="57" applyFont="1" applyFill="1" applyBorder="1" applyAlignment="1">
      <alignment horizontal="center" vertical="center" wrapText="1"/>
      <protection/>
    </xf>
    <xf numFmtId="49" fontId="16" fillId="0" borderId="13" xfId="0" applyNumberFormat="1" applyFont="1" applyBorder="1" applyAlignment="1">
      <alignment horizontal="left" vertical="center" wrapText="1"/>
    </xf>
    <xf numFmtId="0" fontId="65" fillId="0" borderId="13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6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49" fontId="76" fillId="0" borderId="13" xfId="0" applyNumberFormat="1" applyFont="1" applyBorder="1" applyAlignment="1">
      <alignment vertical="center" wrapText="1"/>
    </xf>
    <xf numFmtId="49" fontId="77" fillId="0" borderId="13" xfId="0" applyNumberFormat="1" applyFont="1" applyBorder="1" applyAlignment="1">
      <alignment vertical="center" wrapText="1"/>
    </xf>
    <xf numFmtId="0" fontId="77" fillId="0" borderId="13" xfId="0" applyFont="1" applyBorder="1" applyAlignment="1">
      <alignment horizontal="justify"/>
    </xf>
    <xf numFmtId="49" fontId="6" fillId="0" borderId="13" xfId="0" applyNumberFormat="1" applyFont="1" applyBorder="1" applyAlignment="1">
      <alignment horizontal="center" vertical="center" wrapText="1"/>
    </xf>
    <xf numFmtId="49" fontId="71" fillId="33" borderId="13" xfId="0" applyNumberFormat="1" applyFont="1" applyFill="1" applyBorder="1" applyAlignment="1">
      <alignment vertical="center" wrapText="1"/>
    </xf>
    <xf numFmtId="49" fontId="71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13" xfId="0" applyFont="1" applyBorder="1" applyAlignment="1">
      <alignment horizontal="center" vertical="center" wrapText="1"/>
    </xf>
    <xf numFmtId="49" fontId="71" fillId="0" borderId="14" xfId="0" applyNumberFormat="1" applyFont="1" applyBorder="1" applyAlignment="1">
      <alignment vertical="center" wrapText="1"/>
    </xf>
    <xf numFmtId="49" fontId="71" fillId="0" borderId="16" xfId="0" applyNumberFormat="1" applyFont="1" applyBorder="1" applyAlignment="1">
      <alignment vertical="center" wrapText="1"/>
    </xf>
    <xf numFmtId="0" fontId="71" fillId="0" borderId="0" xfId="0" applyFont="1" applyBorder="1" applyAlignment="1">
      <alignment vertical="center"/>
    </xf>
    <xf numFmtId="0" fontId="78" fillId="0" borderId="13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49" fontId="67" fillId="0" borderId="0" xfId="0" applyNumberFormat="1" applyFont="1" applyBorder="1" applyAlignment="1">
      <alignment horizontal="center" vertical="center" wrapText="1"/>
    </xf>
    <xf numFmtId="49" fontId="67" fillId="0" borderId="0" xfId="0" applyNumberFormat="1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49" fontId="5" fillId="0" borderId="13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horizontal="center" vertical="top"/>
    </xf>
    <xf numFmtId="49" fontId="65" fillId="33" borderId="13" xfId="0" applyNumberFormat="1" applyFont="1" applyFill="1" applyBorder="1" applyAlignment="1">
      <alignment vertical="top" wrapText="1"/>
    </xf>
    <xf numFmtId="49" fontId="65" fillId="0" borderId="13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center" wrapText="1"/>
    </xf>
    <xf numFmtId="49" fontId="3" fillId="33" borderId="13" xfId="0" applyNumberFormat="1" applyFont="1" applyFill="1" applyBorder="1" applyAlignment="1">
      <alignment vertical="center" wrapText="1"/>
    </xf>
    <xf numFmtId="0" fontId="80" fillId="0" borderId="13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49" fontId="65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49" fontId="82" fillId="0" borderId="13" xfId="0" applyNumberFormat="1" applyFont="1" applyBorder="1" applyAlignment="1">
      <alignment horizontal="center" vertical="center"/>
    </xf>
    <xf numFmtId="49" fontId="65" fillId="0" borderId="13" xfId="0" applyNumberFormat="1" applyFont="1" applyBorder="1" applyAlignment="1">
      <alignment vertical="top" wrapText="1"/>
    </xf>
    <xf numFmtId="0" fontId="64" fillId="0" borderId="13" xfId="0" applyFont="1" applyBorder="1" applyAlignment="1">
      <alignment vertical="center" wrapText="1"/>
    </xf>
    <xf numFmtId="0" fontId="65" fillId="0" borderId="13" xfId="0" applyFont="1" applyBorder="1" applyAlignment="1">
      <alignment vertical="top"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0" fontId="65" fillId="34" borderId="0" xfId="0" applyFont="1" applyFill="1" applyAlignment="1">
      <alignment horizontal="left" vertical="center"/>
    </xf>
    <xf numFmtId="49" fontId="65" fillId="0" borderId="0" xfId="0" applyNumberFormat="1" applyFont="1" applyAlignment="1">
      <alignment horizontal="left"/>
    </xf>
    <xf numFmtId="49" fontId="65" fillId="0" borderId="0" xfId="0" applyNumberFormat="1" applyFont="1" applyAlignment="1">
      <alignment horizontal="left" wrapText="1"/>
    </xf>
    <xf numFmtId="49" fontId="65" fillId="33" borderId="0" xfId="0" applyNumberFormat="1" applyFont="1" applyFill="1" applyAlignment="1">
      <alignment horizontal="left" wrapText="1"/>
    </xf>
    <xf numFmtId="180" fontId="65" fillId="0" borderId="0" xfId="0" applyNumberFormat="1" applyFont="1" applyAlignment="1">
      <alignment horizontal="left"/>
    </xf>
    <xf numFmtId="49" fontId="83" fillId="0" borderId="0" xfId="0" applyNumberFormat="1" applyFont="1" applyAlignment="1">
      <alignment horizontal="left" wrapText="1"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 horizontal="left"/>
    </xf>
    <xf numFmtId="0" fontId="84" fillId="0" borderId="0" xfId="134" applyFont="1" applyBorder="1" applyAlignment="1">
      <alignment horizontal="center" vertical="center" wrapText="1"/>
      <protection/>
    </xf>
    <xf numFmtId="0" fontId="84" fillId="34" borderId="0" xfId="134" applyFont="1" applyFill="1" applyBorder="1" applyAlignment="1">
      <alignment horizontal="center" vertical="center" wrapText="1"/>
      <protection/>
    </xf>
    <xf numFmtId="49" fontId="85" fillId="0" borderId="11" xfId="0" applyNumberFormat="1" applyFont="1" applyBorder="1" applyAlignment="1">
      <alignment horizontal="center" vertical="center" wrapText="1"/>
    </xf>
    <xf numFmtId="49" fontId="85" fillId="33" borderId="11" xfId="0" applyNumberFormat="1" applyFont="1" applyFill="1" applyBorder="1" applyAlignment="1">
      <alignment horizontal="center" vertical="center" wrapText="1"/>
    </xf>
    <xf numFmtId="180" fontId="85" fillId="0" borderId="11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/>
    </xf>
    <xf numFmtId="49" fontId="85" fillId="0" borderId="12" xfId="0" applyNumberFormat="1" applyFont="1" applyBorder="1" applyAlignment="1">
      <alignment horizontal="center" vertical="center" wrapText="1"/>
    </xf>
    <xf numFmtId="49" fontId="85" fillId="33" borderId="12" xfId="0" applyNumberFormat="1" applyFont="1" applyFill="1" applyBorder="1" applyAlignment="1">
      <alignment horizontal="center" vertical="center" wrapText="1"/>
    </xf>
    <xf numFmtId="180" fontId="85" fillId="0" borderId="12" xfId="0" applyNumberFormat="1" applyFont="1" applyBorder="1" applyAlignment="1">
      <alignment horizontal="center" vertical="center" wrapText="1"/>
    </xf>
    <xf numFmtId="0" fontId="65" fillId="0" borderId="13" xfId="0" applyNumberFormat="1" applyFont="1" applyBorder="1" applyAlignment="1">
      <alignment horizontal="left" vertical="center" wrapText="1"/>
    </xf>
    <xf numFmtId="0" fontId="65" fillId="0" borderId="13" xfId="0" applyFont="1" applyBorder="1" applyAlignment="1">
      <alignment horizontal="left" vertical="center" wrapText="1"/>
    </xf>
    <xf numFmtId="49" fontId="65" fillId="33" borderId="13" xfId="0" applyNumberFormat="1" applyFont="1" applyFill="1" applyBorder="1" applyAlignment="1">
      <alignment horizontal="left" vertical="center" wrapText="1"/>
    </xf>
    <xf numFmtId="0" fontId="65" fillId="0" borderId="13" xfId="0" applyNumberFormat="1" applyFont="1" applyBorder="1" applyAlignment="1">
      <alignment horizontal="left" vertical="center"/>
    </xf>
    <xf numFmtId="0" fontId="65" fillId="34" borderId="13" xfId="0" applyFont="1" applyFill="1" applyBorder="1" applyAlignment="1">
      <alignment horizontal="left" vertical="center" wrapText="1" shrinkToFit="1"/>
    </xf>
    <xf numFmtId="49" fontId="65" fillId="34" borderId="13" xfId="0" applyNumberFormat="1" applyFont="1" applyFill="1" applyBorder="1" applyAlignment="1">
      <alignment horizontal="left" vertical="center" wrapText="1"/>
    </xf>
    <xf numFmtId="0" fontId="65" fillId="34" borderId="13" xfId="0" applyNumberFormat="1" applyFont="1" applyFill="1" applyBorder="1" applyAlignment="1">
      <alignment horizontal="left" vertical="center"/>
    </xf>
    <xf numFmtId="0" fontId="65" fillId="34" borderId="13" xfId="0" applyFont="1" applyFill="1" applyBorder="1" applyAlignment="1">
      <alignment horizontal="left" vertical="center" wrapText="1"/>
    </xf>
    <xf numFmtId="49" fontId="85" fillId="0" borderId="14" xfId="0" applyNumberFormat="1" applyFont="1" applyBorder="1" applyAlignment="1">
      <alignment horizontal="center" vertical="center" wrapText="1"/>
    </xf>
    <xf numFmtId="49" fontId="85" fillId="0" borderId="15" xfId="0" applyNumberFormat="1" applyFont="1" applyBorder="1" applyAlignment="1">
      <alignment horizontal="center" vertical="center" wrapText="1"/>
    </xf>
    <xf numFmtId="49" fontId="85" fillId="0" borderId="13" xfId="0" applyNumberFormat="1" applyFont="1" applyBorder="1" applyAlignment="1">
      <alignment horizontal="center" vertical="center" wrapText="1"/>
    </xf>
    <xf numFmtId="49" fontId="65" fillId="34" borderId="13" xfId="0" applyNumberFormat="1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 wrapText="1"/>
    </xf>
    <xf numFmtId="0" fontId="86" fillId="0" borderId="0" xfId="134" applyFont="1" applyBorder="1" applyAlignment="1">
      <alignment horizontal="center" vertical="center" wrapText="1"/>
      <protection/>
    </xf>
    <xf numFmtId="49" fontId="87" fillId="0" borderId="16" xfId="0" applyNumberFormat="1" applyFont="1" applyBorder="1" applyAlignment="1">
      <alignment horizontal="center" vertical="center" wrapText="1"/>
    </xf>
    <xf numFmtId="49" fontId="85" fillId="0" borderId="11" xfId="0" applyNumberFormat="1" applyFont="1" applyFill="1" applyBorder="1" applyAlignment="1">
      <alignment horizontal="center" vertical="center" wrapText="1"/>
    </xf>
    <xf numFmtId="49" fontId="87" fillId="0" borderId="13" xfId="0" applyNumberFormat="1" applyFont="1" applyBorder="1" applyAlignment="1">
      <alignment horizontal="center" vertical="center" wrapText="1"/>
    </xf>
    <xf numFmtId="49" fontId="85" fillId="0" borderId="12" xfId="0" applyNumberFormat="1" applyFont="1" applyFill="1" applyBorder="1" applyAlignment="1">
      <alignment horizontal="center" vertical="center" wrapText="1"/>
    </xf>
    <xf numFmtId="0" fontId="65" fillId="34" borderId="13" xfId="92" applyFont="1" applyFill="1" applyBorder="1" applyAlignment="1">
      <alignment horizontal="left" vertical="center" wrapText="1"/>
      <protection/>
    </xf>
    <xf numFmtId="0" fontId="65" fillId="34" borderId="13" xfId="0" applyNumberFormat="1" applyFont="1" applyFill="1" applyBorder="1" applyAlignment="1">
      <alignment horizontal="left" vertical="center" wrapText="1"/>
    </xf>
    <xf numFmtId="49" fontId="65" fillId="34" borderId="13" xfId="0" applyNumberFormat="1" applyFont="1" applyFill="1" applyBorder="1" applyAlignment="1">
      <alignment horizontal="left" vertical="center" wrapText="1" shrinkToFit="1"/>
    </xf>
    <xf numFmtId="0" fontId="65" fillId="0" borderId="13" xfId="92" applyFont="1" applyFill="1" applyBorder="1" applyAlignment="1">
      <alignment horizontal="left" vertical="center" wrapText="1"/>
      <protection/>
    </xf>
    <xf numFmtId="0" fontId="65" fillId="33" borderId="13" xfId="0" applyFont="1" applyFill="1" applyBorder="1" applyAlignment="1">
      <alignment horizontal="left" vertical="center" wrapText="1"/>
    </xf>
    <xf numFmtId="49" fontId="83" fillId="0" borderId="13" xfId="0" applyNumberFormat="1" applyFont="1" applyBorder="1" applyAlignment="1">
      <alignment horizontal="left" vertical="center" wrapText="1"/>
    </xf>
    <xf numFmtId="49" fontId="65" fillId="0" borderId="13" xfId="0" applyNumberFormat="1" applyFont="1" applyBorder="1" applyAlignment="1">
      <alignment horizontal="left" vertical="center" wrapText="1" shrinkToFit="1"/>
    </xf>
    <xf numFmtId="49" fontId="83" fillId="0" borderId="13" xfId="0" applyNumberFormat="1" applyFont="1" applyBorder="1" applyAlignment="1">
      <alignment horizontal="left" vertical="center" wrapText="1" shrinkToFit="1"/>
    </xf>
    <xf numFmtId="49" fontId="65" fillId="0" borderId="13" xfId="0" applyNumberFormat="1" applyFont="1" applyFill="1" applyBorder="1" applyAlignment="1">
      <alignment horizontal="left" vertical="center"/>
    </xf>
    <xf numFmtId="49" fontId="65" fillId="0" borderId="13" xfId="0" applyNumberFormat="1" applyFont="1" applyFill="1" applyBorder="1" applyAlignment="1">
      <alignment horizontal="left" vertical="center" wrapText="1"/>
    </xf>
    <xf numFmtId="0" fontId="65" fillId="0" borderId="13" xfId="0" applyNumberFormat="1" applyFont="1" applyFill="1" applyBorder="1" applyAlignment="1">
      <alignment horizontal="left" vertical="center"/>
    </xf>
    <xf numFmtId="49" fontId="65" fillId="34" borderId="13" xfId="0" applyNumberFormat="1" applyFont="1" applyFill="1" applyBorder="1" applyAlignment="1">
      <alignment horizontal="left" vertical="top" wrapText="1"/>
    </xf>
    <xf numFmtId="49" fontId="88" fillId="0" borderId="13" xfId="0" applyNumberFormat="1" applyFont="1" applyBorder="1" applyAlignment="1">
      <alignment horizontal="left" vertical="center" wrapText="1"/>
    </xf>
    <xf numFmtId="0" fontId="65" fillId="0" borderId="13" xfId="142" applyFont="1" applyBorder="1" applyAlignment="1">
      <alignment horizontal="left" vertical="center" wrapText="1"/>
      <protection/>
    </xf>
    <xf numFmtId="49" fontId="65" fillId="0" borderId="13" xfId="142" applyNumberFormat="1" applyFont="1" applyBorder="1" applyAlignment="1">
      <alignment horizontal="left" vertical="center" wrapText="1"/>
      <protection/>
    </xf>
    <xf numFmtId="49" fontId="65" fillId="33" borderId="13" xfId="142" applyNumberFormat="1" applyFont="1" applyFill="1" applyBorder="1" applyAlignment="1">
      <alignment horizontal="left" vertical="center" wrapText="1"/>
      <protection/>
    </xf>
    <xf numFmtId="0" fontId="65" fillId="0" borderId="13" xfId="142" applyNumberFormat="1" applyFont="1" applyBorder="1" applyAlignment="1">
      <alignment horizontal="left" vertical="center"/>
      <protection/>
    </xf>
    <xf numFmtId="0" fontId="65" fillId="0" borderId="13" xfId="30" applyFont="1" applyFill="1" applyBorder="1" applyAlignment="1">
      <alignment horizontal="left" vertical="center" wrapText="1"/>
      <protection/>
    </xf>
    <xf numFmtId="0" fontId="65" fillId="34" borderId="13" xfId="138" applyFont="1" applyFill="1" applyBorder="1" applyAlignment="1">
      <alignment horizontal="left" vertical="center" wrapText="1"/>
      <protection/>
    </xf>
    <xf numFmtId="0" fontId="65" fillId="0" borderId="13" xfId="141" applyFont="1" applyFill="1" applyBorder="1" applyAlignment="1">
      <alignment horizontal="left" vertical="center" wrapText="1"/>
      <protection/>
    </xf>
    <xf numFmtId="0" fontId="65" fillId="34" borderId="13" xfId="101" applyFont="1" applyFill="1" applyBorder="1" applyAlignment="1">
      <alignment horizontal="left" vertical="center" wrapText="1"/>
      <protection/>
    </xf>
    <xf numFmtId="49" fontId="65" fillId="0" borderId="13" xfId="142" applyNumberFormat="1" applyFont="1" applyBorder="1" applyAlignment="1">
      <alignment horizontal="left" vertical="center"/>
      <protection/>
    </xf>
    <xf numFmtId="0" fontId="65" fillId="0" borderId="13" xfId="57" applyFont="1" applyFill="1" applyBorder="1" applyAlignment="1">
      <alignment horizontal="left" vertical="center" wrapText="1"/>
      <protection/>
    </xf>
    <xf numFmtId="0" fontId="65" fillId="0" borderId="13" xfId="0" applyFont="1" applyFill="1" applyBorder="1" applyAlignment="1">
      <alignment horizontal="left" vertical="center" wrapText="1" shrinkToFit="1"/>
    </xf>
    <xf numFmtId="49" fontId="83" fillId="0" borderId="13" xfId="0" applyNumberFormat="1" applyFont="1" applyFill="1" applyBorder="1" applyAlignment="1">
      <alignment horizontal="left" vertical="center" wrapText="1"/>
    </xf>
    <xf numFmtId="0" fontId="65" fillId="0" borderId="13" xfId="142" applyFont="1" applyFill="1" applyBorder="1" applyAlignment="1">
      <alignment horizontal="left" vertical="center" wrapText="1"/>
      <protection/>
    </xf>
    <xf numFmtId="0" fontId="65" fillId="34" borderId="13" xfId="142" applyFont="1" applyFill="1" applyBorder="1" applyAlignment="1">
      <alignment horizontal="left" vertical="center" wrapText="1"/>
      <protection/>
    </xf>
    <xf numFmtId="0" fontId="65" fillId="33" borderId="13" xfId="0" applyNumberFormat="1" applyFont="1" applyFill="1" applyBorder="1" applyAlignment="1">
      <alignment horizontal="left" vertical="center" wrapText="1"/>
    </xf>
    <xf numFmtId="49" fontId="65" fillId="0" borderId="13" xfId="0" applyNumberFormat="1" applyFont="1" applyBorder="1" applyAlignment="1">
      <alignment horizontal="left"/>
    </xf>
    <xf numFmtId="0" fontId="65" fillId="0" borderId="13" xfId="142" applyFont="1" applyBorder="1" applyAlignment="1">
      <alignment horizontal="left" vertical="center"/>
      <protection/>
    </xf>
    <xf numFmtId="0" fontId="3" fillId="0" borderId="13" xfId="0" applyFont="1" applyBorder="1" applyAlignment="1" quotePrefix="1">
      <alignment vertical="center"/>
    </xf>
  </cellXfs>
  <cellStyles count="142">
    <cellStyle name="Normal" xfId="0"/>
    <cellStyle name="Currency [0]" xfId="15"/>
    <cellStyle name="常规 2 2 2 2" xfId="16"/>
    <cellStyle name="20% - 强调文字颜色 3" xfId="17"/>
    <cellStyle name="输入" xfId="18"/>
    <cellStyle name="常规 2 2 4" xfId="19"/>
    <cellStyle name="Currency" xfId="20"/>
    <cellStyle name="Comma [0]" xfId="21"/>
    <cellStyle name="40% - 强调文字颜色 3" xfId="22"/>
    <cellStyle name="差" xfId="23"/>
    <cellStyle name="常规 7 3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常规 5 2" xfId="35"/>
    <cellStyle name="标题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常规 8 2" xfId="54"/>
    <cellStyle name="20% - 强调文字颜色 5" xfId="55"/>
    <cellStyle name="强调文字颜色 1" xfId="56"/>
    <cellStyle name="常规 2 2 2" xfId="57"/>
    <cellStyle name="20% - 强调文字颜色 1" xfId="58"/>
    <cellStyle name="40% - 强调文字颜色 1" xfId="59"/>
    <cellStyle name="常规 2 2 3" xfId="60"/>
    <cellStyle name="20% - 强调文字颜色 2" xfId="61"/>
    <cellStyle name="40% - 强调文字颜色 2" xfId="62"/>
    <cellStyle name="强调文字颜色 3" xfId="63"/>
    <cellStyle name="强调文字颜色 4" xfId="64"/>
    <cellStyle name="常规 2 2 2 3" xfId="65"/>
    <cellStyle name="20% - 强调文字颜色 4" xfId="66"/>
    <cellStyle name="40% - 强调文字颜色 4" xfId="67"/>
    <cellStyle name="强调文字颜色 5" xfId="68"/>
    <cellStyle name="超链接 2 6" xfId="69"/>
    <cellStyle name="常规 2 2" xfId="70"/>
    <cellStyle name="40% - 强调文字颜色 5" xfId="71"/>
    <cellStyle name="60% - 强调文字颜色 5" xfId="72"/>
    <cellStyle name="强调文字颜色 6" xfId="73"/>
    <cellStyle name="常规 10" xfId="74"/>
    <cellStyle name="着色 5 2" xfId="75"/>
    <cellStyle name="40% - 强调文字颜色 6" xfId="76"/>
    <cellStyle name="60% - 强调文字颜色 6" xfId="77"/>
    <cellStyle name="差 2" xfId="78"/>
    <cellStyle name="差 2 2" xfId="79"/>
    <cellStyle name="差 3" xfId="80"/>
    <cellStyle name="常规 11" xfId="81"/>
    <cellStyle name="常规 13" xfId="82"/>
    <cellStyle name="常规 14" xfId="83"/>
    <cellStyle name="常规 15" xfId="84"/>
    <cellStyle name="常规 2" xfId="85"/>
    <cellStyle name="常规 2 2 3 2" xfId="86"/>
    <cellStyle name="常规 2 2 5" xfId="87"/>
    <cellStyle name="常规 2 2 6" xfId="88"/>
    <cellStyle name="常规 2 2 7" xfId="89"/>
    <cellStyle name="常规 2 2 8" xfId="90"/>
    <cellStyle name="超链接 2 7" xfId="91"/>
    <cellStyle name="常规 2 3" xfId="92"/>
    <cellStyle name="常规 2 3 2" xfId="93"/>
    <cellStyle name="常规 2 3 3" xfId="94"/>
    <cellStyle name="常规 2 3 4" xfId="95"/>
    <cellStyle name="常规 2 3 5" xfId="96"/>
    <cellStyle name="超链接 2 8" xfId="97"/>
    <cellStyle name="常规 2 4" xfId="98"/>
    <cellStyle name="常规 2 4 2" xfId="99"/>
    <cellStyle name="常规 2 4 3" xfId="100"/>
    <cellStyle name="常规 2 5" xfId="101"/>
    <cellStyle name="常规 2 5 2" xfId="102"/>
    <cellStyle name="常规 2 6" xfId="103"/>
    <cellStyle name="常规 2 7" xfId="104"/>
    <cellStyle name="常规 2 8" xfId="105"/>
    <cellStyle name="常规 2 9" xfId="106"/>
    <cellStyle name="常规 3" xfId="107"/>
    <cellStyle name="超链接 3 6" xfId="108"/>
    <cellStyle name="常规 3 2" xfId="109"/>
    <cellStyle name="常规 3 2 2" xfId="110"/>
    <cellStyle name="常规 3 2 3" xfId="111"/>
    <cellStyle name="常规 3 2 4" xfId="112"/>
    <cellStyle name="超链接 3 7" xfId="113"/>
    <cellStyle name="常规 3 3" xfId="114"/>
    <cellStyle name="常规 3 3 2" xfId="115"/>
    <cellStyle name="超链接 3 8" xfId="116"/>
    <cellStyle name="常规 3 4" xfId="117"/>
    <cellStyle name="强调文字颜色 5 2" xfId="118"/>
    <cellStyle name="常规 3 5" xfId="119"/>
    <cellStyle name="常规 3 6" xfId="120"/>
    <cellStyle name="常规 3 7" xfId="121"/>
    <cellStyle name="常规 3 8" xfId="122"/>
    <cellStyle name="常规 4" xfId="123"/>
    <cellStyle name="常规 4 2" xfId="124"/>
    <cellStyle name="常规 4 4" xfId="125"/>
    <cellStyle name="常规 4 2 2" xfId="126"/>
    <cellStyle name="常规 4 5" xfId="127"/>
    <cellStyle name="常规 4 2 3" xfId="128"/>
    <cellStyle name="常规 4 6" xfId="129"/>
    <cellStyle name="常规 4 2 4" xfId="130"/>
    <cellStyle name="常规 4 3" xfId="131"/>
    <cellStyle name="常规 4 7" xfId="132"/>
    <cellStyle name="常规 4 8" xfId="133"/>
    <cellStyle name="常规 5" xfId="134"/>
    <cellStyle name="常规 6 2" xfId="135"/>
    <cellStyle name="常规 6 3" xfId="136"/>
    <cellStyle name="常规 6 4" xfId="137"/>
    <cellStyle name="常规 7" xfId="138"/>
    <cellStyle name="常规 7 2" xfId="139"/>
    <cellStyle name="常规 7 4" xfId="140"/>
    <cellStyle name="常规 8" xfId="141"/>
    <cellStyle name="常规 9" xfId="142"/>
    <cellStyle name="常规 9 2" xfId="143"/>
    <cellStyle name="超链接 2" xfId="144"/>
    <cellStyle name="超链接 2 2" xfId="145"/>
    <cellStyle name="超链接 2 2 2" xfId="146"/>
    <cellStyle name="超链接 2 3" xfId="147"/>
    <cellStyle name="超链接 2 4" xfId="148"/>
    <cellStyle name="超链接 2 5" xfId="149"/>
    <cellStyle name="超链接 3" xfId="150"/>
    <cellStyle name="超链接 3 2" xfId="151"/>
    <cellStyle name="超链接 3 2 2" xfId="152"/>
    <cellStyle name="超链接 3 3" xfId="153"/>
    <cellStyle name="超链接 3 4" xfId="154"/>
    <cellStyle name="超链接 3 5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54"/>
  <sheetViews>
    <sheetView tabSelected="1" workbookViewId="0" topLeftCell="A1">
      <selection activeCell="X1" sqref="X1"/>
    </sheetView>
  </sheetViews>
  <sheetFormatPr defaultColWidth="9.00390625" defaultRowHeight="15"/>
  <cols>
    <col min="1" max="1" width="4.00390625" style="235" customWidth="1"/>
    <col min="2" max="2" width="15.421875" style="236" customWidth="1"/>
    <col min="3" max="3" width="8.00390625" style="236" customWidth="1"/>
    <col min="4" max="4" width="5.140625" style="236" customWidth="1"/>
    <col min="5" max="5" width="4.140625" style="237" customWidth="1"/>
    <col min="6" max="6" width="7.421875" style="237" customWidth="1"/>
    <col min="7" max="7" width="3.8515625" style="238" customWidth="1"/>
    <col min="8" max="8" width="8.8515625" style="236" customWidth="1"/>
    <col min="9" max="9" width="5.140625" style="235" customWidth="1"/>
    <col min="10" max="10" width="8.421875" style="235" customWidth="1"/>
    <col min="11" max="11" width="9.140625" style="235" customWidth="1"/>
    <col min="12" max="12" width="10.140625" style="235" customWidth="1"/>
    <col min="13" max="13" width="13.57421875" style="236" customWidth="1"/>
    <col min="14" max="15" width="6.8515625" style="236" customWidth="1"/>
    <col min="16" max="16" width="5.00390625" style="236" customWidth="1"/>
    <col min="17" max="17" width="14.8515625" style="239" customWidth="1"/>
    <col min="18" max="18" width="10.421875" style="240" customWidth="1"/>
    <col min="19" max="16384" width="9.00390625" style="241" customWidth="1"/>
  </cols>
  <sheetData>
    <row r="1" spans="1:18" ht="33" customHeight="1">
      <c r="A1" s="242" t="s">
        <v>0</v>
      </c>
      <c r="B1" s="242"/>
      <c r="C1" s="242"/>
      <c r="D1" s="242"/>
      <c r="E1" s="242"/>
      <c r="F1" s="242"/>
      <c r="G1" s="243"/>
      <c r="H1" s="242"/>
      <c r="I1" s="242"/>
      <c r="J1" s="242"/>
      <c r="K1" s="242"/>
      <c r="L1" s="242"/>
      <c r="M1" s="242"/>
      <c r="N1" s="242"/>
      <c r="O1" s="242"/>
      <c r="P1" s="242"/>
      <c r="Q1" s="264"/>
      <c r="R1" s="242"/>
    </row>
    <row r="2" spans="1:18" s="229" customFormat="1" ht="24" customHeight="1">
      <c r="A2" s="185" t="s">
        <v>1</v>
      </c>
      <c r="B2" s="244" t="s">
        <v>2</v>
      </c>
      <c r="C2" s="244" t="s">
        <v>3</v>
      </c>
      <c r="D2" s="244" t="s">
        <v>4</v>
      </c>
      <c r="E2" s="245" t="s">
        <v>5</v>
      </c>
      <c r="F2" s="245" t="s">
        <v>6</v>
      </c>
      <c r="G2" s="246" t="s">
        <v>7</v>
      </c>
      <c r="H2" s="244" t="s">
        <v>8</v>
      </c>
      <c r="I2" s="244" t="s">
        <v>9</v>
      </c>
      <c r="J2" s="259" t="s">
        <v>10</v>
      </c>
      <c r="K2" s="260"/>
      <c r="L2" s="260"/>
      <c r="M2" s="260"/>
      <c r="N2" s="260"/>
      <c r="O2" s="260"/>
      <c r="P2" s="260"/>
      <c r="Q2" s="265"/>
      <c r="R2" s="266" t="s">
        <v>11</v>
      </c>
    </row>
    <row r="3" spans="1:18" s="230" customFormat="1" ht="36" customHeight="1">
      <c r="A3" s="247"/>
      <c r="B3" s="248"/>
      <c r="C3" s="248"/>
      <c r="D3" s="248"/>
      <c r="E3" s="249"/>
      <c r="F3" s="249"/>
      <c r="G3" s="250"/>
      <c r="H3" s="248"/>
      <c r="I3" s="248"/>
      <c r="J3" s="261" t="s">
        <v>12</v>
      </c>
      <c r="K3" s="261" t="s">
        <v>13</v>
      </c>
      <c r="L3" s="261" t="s">
        <v>14</v>
      </c>
      <c r="M3" s="261" t="s">
        <v>15</v>
      </c>
      <c r="N3" s="261" t="s">
        <v>16</v>
      </c>
      <c r="O3" s="261" t="s">
        <v>17</v>
      </c>
      <c r="P3" s="261" t="s">
        <v>18</v>
      </c>
      <c r="Q3" s="267" t="s">
        <v>19</v>
      </c>
      <c r="R3" s="268"/>
    </row>
    <row r="4" spans="1:18" s="231" customFormat="1" ht="37.5" customHeight="1">
      <c r="A4" s="251">
        <v>1</v>
      </c>
      <c r="B4" s="252" t="s">
        <v>20</v>
      </c>
      <c r="C4" s="152" t="s">
        <v>21</v>
      </c>
      <c r="D4" s="152" t="s">
        <v>22</v>
      </c>
      <c r="E4" s="152" t="s">
        <v>23</v>
      </c>
      <c r="F4" s="253" t="s">
        <v>24</v>
      </c>
      <c r="G4" s="254">
        <v>2</v>
      </c>
      <c r="H4" s="152" t="s">
        <v>25</v>
      </c>
      <c r="I4" s="152" t="s">
        <v>26</v>
      </c>
      <c r="J4" s="152" t="s">
        <v>27</v>
      </c>
      <c r="K4" s="152" t="s">
        <v>28</v>
      </c>
      <c r="L4" s="152" t="s">
        <v>29</v>
      </c>
      <c r="M4" s="152" t="s">
        <v>30</v>
      </c>
      <c r="N4" s="152" t="s">
        <v>31</v>
      </c>
      <c r="O4" s="152" t="s">
        <v>31</v>
      </c>
      <c r="P4" s="152" t="s">
        <v>31</v>
      </c>
      <c r="Q4" s="152" t="s">
        <v>32</v>
      </c>
      <c r="R4" s="252" t="s">
        <v>33</v>
      </c>
    </row>
    <row r="5" spans="1:18" s="231" customFormat="1" ht="37.5" customHeight="1">
      <c r="A5" s="251"/>
      <c r="B5" s="252" t="s">
        <v>20</v>
      </c>
      <c r="C5" s="152" t="s">
        <v>34</v>
      </c>
      <c r="D5" s="152" t="s">
        <v>35</v>
      </c>
      <c r="E5" s="152" t="s">
        <v>23</v>
      </c>
      <c r="F5" s="253" t="s">
        <v>24</v>
      </c>
      <c r="G5" s="254">
        <v>1</v>
      </c>
      <c r="H5" s="152" t="s">
        <v>25</v>
      </c>
      <c r="I5" s="152" t="s">
        <v>26</v>
      </c>
      <c r="J5" s="152" t="s">
        <v>27</v>
      </c>
      <c r="K5" s="152" t="s">
        <v>28</v>
      </c>
      <c r="L5" s="152" t="s">
        <v>29</v>
      </c>
      <c r="M5" s="152" t="s">
        <v>36</v>
      </c>
      <c r="N5" s="152" t="s">
        <v>31</v>
      </c>
      <c r="O5" s="152" t="s">
        <v>31</v>
      </c>
      <c r="P5" s="152" t="s">
        <v>31</v>
      </c>
      <c r="Q5" s="152"/>
      <c r="R5" s="252" t="s">
        <v>33</v>
      </c>
    </row>
    <row r="6" spans="1:18" s="231" customFormat="1" ht="37.5" customHeight="1">
      <c r="A6" s="251"/>
      <c r="B6" s="252" t="s">
        <v>20</v>
      </c>
      <c r="C6" s="152" t="s">
        <v>37</v>
      </c>
      <c r="D6" s="152" t="s">
        <v>38</v>
      </c>
      <c r="E6" s="152" t="s">
        <v>23</v>
      </c>
      <c r="F6" s="253" t="s">
        <v>24</v>
      </c>
      <c r="G6" s="254">
        <v>1</v>
      </c>
      <c r="H6" s="152" t="s">
        <v>25</v>
      </c>
      <c r="I6" s="152" t="s">
        <v>26</v>
      </c>
      <c r="J6" s="152" t="s">
        <v>27</v>
      </c>
      <c r="K6" s="152" t="s">
        <v>28</v>
      </c>
      <c r="L6" s="152" t="s">
        <v>29</v>
      </c>
      <c r="M6" s="152" t="s">
        <v>39</v>
      </c>
      <c r="N6" s="152" t="s">
        <v>31</v>
      </c>
      <c r="O6" s="152" t="s">
        <v>31</v>
      </c>
      <c r="P6" s="152" t="s">
        <v>31</v>
      </c>
      <c r="Q6" s="152"/>
      <c r="R6" s="252" t="s">
        <v>33</v>
      </c>
    </row>
    <row r="7" spans="1:18" s="231" customFormat="1" ht="37.5" customHeight="1">
      <c r="A7" s="251"/>
      <c r="B7" s="252" t="s">
        <v>20</v>
      </c>
      <c r="C7" s="152" t="s">
        <v>40</v>
      </c>
      <c r="D7" s="152" t="s">
        <v>41</v>
      </c>
      <c r="E7" s="152" t="s">
        <v>23</v>
      </c>
      <c r="F7" s="253" t="s">
        <v>24</v>
      </c>
      <c r="G7" s="254">
        <v>1</v>
      </c>
      <c r="H7" s="152" t="s">
        <v>25</v>
      </c>
      <c r="I7" s="152" t="s">
        <v>26</v>
      </c>
      <c r="J7" s="152" t="s">
        <v>27</v>
      </c>
      <c r="K7" s="152" t="s">
        <v>28</v>
      </c>
      <c r="L7" s="152" t="s">
        <v>29</v>
      </c>
      <c r="M7" s="152" t="s">
        <v>42</v>
      </c>
      <c r="N7" s="152" t="s">
        <v>31</v>
      </c>
      <c r="O7" s="152" t="s">
        <v>31</v>
      </c>
      <c r="P7" s="152" t="s">
        <v>43</v>
      </c>
      <c r="Q7" s="152"/>
      <c r="R7" s="252" t="s">
        <v>33</v>
      </c>
    </row>
    <row r="8" spans="1:18" s="231" customFormat="1" ht="37.5" customHeight="1">
      <c r="A8" s="251"/>
      <c r="B8" s="252" t="s">
        <v>20</v>
      </c>
      <c r="C8" s="152" t="s">
        <v>44</v>
      </c>
      <c r="D8" s="152" t="s">
        <v>45</v>
      </c>
      <c r="E8" s="152" t="s">
        <v>23</v>
      </c>
      <c r="F8" s="253" t="s">
        <v>24</v>
      </c>
      <c r="G8" s="254">
        <v>1</v>
      </c>
      <c r="H8" s="152" t="s">
        <v>25</v>
      </c>
      <c r="I8" s="152" t="s">
        <v>26</v>
      </c>
      <c r="J8" s="152" t="s">
        <v>27</v>
      </c>
      <c r="K8" s="152" t="s">
        <v>28</v>
      </c>
      <c r="L8" s="152" t="s">
        <v>29</v>
      </c>
      <c r="M8" s="152" t="s">
        <v>46</v>
      </c>
      <c r="N8" s="152" t="s">
        <v>31</v>
      </c>
      <c r="O8" s="152" t="s">
        <v>31</v>
      </c>
      <c r="P8" s="152" t="s">
        <v>31</v>
      </c>
      <c r="Q8" s="152"/>
      <c r="R8" s="252" t="s">
        <v>33</v>
      </c>
    </row>
    <row r="9" spans="1:18" s="231" customFormat="1" ht="37.5" customHeight="1">
      <c r="A9" s="251">
        <v>2</v>
      </c>
      <c r="B9" s="152" t="s">
        <v>47</v>
      </c>
      <c r="C9" s="91" t="s">
        <v>48</v>
      </c>
      <c r="D9" s="152" t="s">
        <v>49</v>
      </c>
      <c r="E9" s="152" t="s">
        <v>23</v>
      </c>
      <c r="F9" s="91" t="s">
        <v>24</v>
      </c>
      <c r="G9" s="152">
        <v>1</v>
      </c>
      <c r="H9" s="152" t="s">
        <v>25</v>
      </c>
      <c r="I9" s="152" t="s">
        <v>26</v>
      </c>
      <c r="J9" s="152" t="s">
        <v>50</v>
      </c>
      <c r="K9" s="152" t="s">
        <v>51</v>
      </c>
      <c r="L9" s="91" t="s">
        <v>29</v>
      </c>
      <c r="M9" s="152" t="s">
        <v>52</v>
      </c>
      <c r="N9" s="152" t="s">
        <v>31</v>
      </c>
      <c r="O9" s="152" t="s">
        <v>31</v>
      </c>
      <c r="P9" s="152" t="s">
        <v>31</v>
      </c>
      <c r="Q9" s="252"/>
      <c r="R9" s="252" t="s">
        <v>53</v>
      </c>
    </row>
    <row r="10" spans="1:18" s="231" customFormat="1" ht="37.5" customHeight="1">
      <c r="A10" s="251"/>
      <c r="B10" s="152" t="s">
        <v>47</v>
      </c>
      <c r="C10" s="91" t="s">
        <v>54</v>
      </c>
      <c r="D10" s="152" t="s">
        <v>55</v>
      </c>
      <c r="E10" s="152" t="s">
        <v>23</v>
      </c>
      <c r="F10" s="91" t="s">
        <v>24</v>
      </c>
      <c r="G10" s="152">
        <v>2</v>
      </c>
      <c r="H10" s="152" t="s">
        <v>25</v>
      </c>
      <c r="I10" s="91" t="s">
        <v>31</v>
      </c>
      <c r="J10" s="152" t="s">
        <v>50</v>
      </c>
      <c r="K10" s="152" t="s">
        <v>51</v>
      </c>
      <c r="L10" s="91" t="s">
        <v>29</v>
      </c>
      <c r="M10" s="152" t="s">
        <v>56</v>
      </c>
      <c r="N10" s="152" t="s">
        <v>31</v>
      </c>
      <c r="O10" s="152" t="s">
        <v>31</v>
      </c>
      <c r="P10" s="152" t="s">
        <v>31</v>
      </c>
      <c r="Q10" s="252"/>
      <c r="R10" s="252" t="s">
        <v>53</v>
      </c>
    </row>
    <row r="11" spans="1:18" s="231" customFormat="1" ht="37.5" customHeight="1">
      <c r="A11" s="251"/>
      <c r="B11" s="152" t="s">
        <v>47</v>
      </c>
      <c r="C11" s="91" t="s">
        <v>57</v>
      </c>
      <c r="D11" s="152" t="s">
        <v>58</v>
      </c>
      <c r="E11" s="152" t="s">
        <v>23</v>
      </c>
      <c r="F11" s="91" t="s">
        <v>24</v>
      </c>
      <c r="G11" s="152">
        <v>1</v>
      </c>
      <c r="H11" s="152" t="s">
        <v>25</v>
      </c>
      <c r="I11" s="91" t="s">
        <v>31</v>
      </c>
      <c r="J11" s="152" t="s">
        <v>50</v>
      </c>
      <c r="K11" s="152" t="s">
        <v>51</v>
      </c>
      <c r="L11" s="91" t="s">
        <v>29</v>
      </c>
      <c r="M11" s="152" t="s">
        <v>59</v>
      </c>
      <c r="N11" s="152" t="s">
        <v>31</v>
      </c>
      <c r="O11" s="152" t="s">
        <v>31</v>
      </c>
      <c r="P11" s="152" t="s">
        <v>31</v>
      </c>
      <c r="Q11" s="252"/>
      <c r="R11" s="252" t="s">
        <v>53</v>
      </c>
    </row>
    <row r="12" spans="1:18" s="231" customFormat="1" ht="37.5" customHeight="1">
      <c r="A12" s="251"/>
      <c r="B12" s="152" t="s">
        <v>47</v>
      </c>
      <c r="C12" s="91" t="s">
        <v>60</v>
      </c>
      <c r="D12" s="152" t="s">
        <v>61</v>
      </c>
      <c r="E12" s="152" t="s">
        <v>23</v>
      </c>
      <c r="F12" s="91" t="s">
        <v>24</v>
      </c>
      <c r="G12" s="152">
        <v>1</v>
      </c>
      <c r="H12" s="152" t="s">
        <v>25</v>
      </c>
      <c r="I12" s="91" t="s">
        <v>31</v>
      </c>
      <c r="J12" s="152" t="s">
        <v>50</v>
      </c>
      <c r="K12" s="152" t="s">
        <v>51</v>
      </c>
      <c r="L12" s="91" t="s">
        <v>29</v>
      </c>
      <c r="M12" s="152" t="s">
        <v>62</v>
      </c>
      <c r="N12" s="152" t="s">
        <v>31</v>
      </c>
      <c r="O12" s="152" t="s">
        <v>31</v>
      </c>
      <c r="P12" s="152" t="s">
        <v>31</v>
      </c>
      <c r="Q12" s="252"/>
      <c r="R12" s="252" t="s">
        <v>53</v>
      </c>
    </row>
    <row r="13" spans="1:18" s="231" customFormat="1" ht="37.5" customHeight="1">
      <c r="A13" s="251"/>
      <c r="B13" s="152" t="s">
        <v>47</v>
      </c>
      <c r="C13" s="91" t="s">
        <v>21</v>
      </c>
      <c r="D13" s="152" t="s">
        <v>63</v>
      </c>
      <c r="E13" s="152" t="s">
        <v>23</v>
      </c>
      <c r="F13" s="91" t="s">
        <v>24</v>
      </c>
      <c r="G13" s="152">
        <v>2</v>
      </c>
      <c r="H13" s="152" t="s">
        <v>25</v>
      </c>
      <c r="I13" s="91" t="s">
        <v>31</v>
      </c>
      <c r="J13" s="152" t="s">
        <v>50</v>
      </c>
      <c r="K13" s="152" t="s">
        <v>51</v>
      </c>
      <c r="L13" s="91" t="s">
        <v>29</v>
      </c>
      <c r="M13" s="152" t="s">
        <v>64</v>
      </c>
      <c r="N13" s="152" t="s">
        <v>31</v>
      </c>
      <c r="O13" s="152" t="s">
        <v>31</v>
      </c>
      <c r="P13" s="152" t="s">
        <v>31</v>
      </c>
      <c r="Q13" s="252"/>
      <c r="R13" s="252" t="s">
        <v>53</v>
      </c>
    </row>
    <row r="14" spans="1:18" s="231" customFormat="1" ht="37.5" customHeight="1">
      <c r="A14" s="251"/>
      <c r="B14" s="152" t="s">
        <v>47</v>
      </c>
      <c r="C14" s="91" t="s">
        <v>37</v>
      </c>
      <c r="D14" s="152" t="s">
        <v>65</v>
      </c>
      <c r="E14" s="152" t="s">
        <v>23</v>
      </c>
      <c r="F14" s="91" t="s">
        <v>24</v>
      </c>
      <c r="G14" s="152">
        <v>2</v>
      </c>
      <c r="H14" s="152" t="s">
        <v>25</v>
      </c>
      <c r="I14" s="91" t="s">
        <v>31</v>
      </c>
      <c r="J14" s="152" t="s">
        <v>50</v>
      </c>
      <c r="K14" s="152" t="s">
        <v>51</v>
      </c>
      <c r="L14" s="91" t="s">
        <v>29</v>
      </c>
      <c r="M14" s="152" t="s">
        <v>66</v>
      </c>
      <c r="N14" s="152" t="s">
        <v>31</v>
      </c>
      <c r="O14" s="152" t="s">
        <v>31</v>
      </c>
      <c r="P14" s="152" t="s">
        <v>31</v>
      </c>
      <c r="Q14" s="252"/>
      <c r="R14" s="252" t="s">
        <v>53</v>
      </c>
    </row>
    <row r="15" spans="1:18" s="231" customFormat="1" ht="37.5" customHeight="1">
      <c r="A15" s="251"/>
      <c r="B15" s="152" t="s">
        <v>47</v>
      </c>
      <c r="C15" s="91" t="s">
        <v>67</v>
      </c>
      <c r="D15" s="152" t="s">
        <v>68</v>
      </c>
      <c r="E15" s="152" t="s">
        <v>23</v>
      </c>
      <c r="F15" s="91" t="s">
        <v>24</v>
      </c>
      <c r="G15" s="152">
        <v>1</v>
      </c>
      <c r="H15" s="152" t="s">
        <v>25</v>
      </c>
      <c r="I15" s="91" t="s">
        <v>31</v>
      </c>
      <c r="J15" s="152" t="s">
        <v>50</v>
      </c>
      <c r="K15" s="152" t="s">
        <v>51</v>
      </c>
      <c r="L15" s="91" t="s">
        <v>29</v>
      </c>
      <c r="M15" s="152" t="s">
        <v>69</v>
      </c>
      <c r="N15" s="152" t="s">
        <v>31</v>
      </c>
      <c r="O15" s="152" t="s">
        <v>31</v>
      </c>
      <c r="P15" s="152" t="s">
        <v>31</v>
      </c>
      <c r="Q15" s="252"/>
      <c r="R15" s="252" t="s">
        <v>53</v>
      </c>
    </row>
    <row r="16" spans="1:18" s="231" customFormat="1" ht="37.5" customHeight="1">
      <c r="A16" s="251"/>
      <c r="B16" s="152" t="s">
        <v>47</v>
      </c>
      <c r="C16" s="91" t="s">
        <v>70</v>
      </c>
      <c r="D16" s="152" t="s">
        <v>71</v>
      </c>
      <c r="E16" s="152" t="s">
        <v>23</v>
      </c>
      <c r="F16" s="91" t="s">
        <v>24</v>
      </c>
      <c r="G16" s="152">
        <v>2</v>
      </c>
      <c r="H16" s="152" t="s">
        <v>25</v>
      </c>
      <c r="I16" s="91" t="s">
        <v>31</v>
      </c>
      <c r="J16" s="152" t="s">
        <v>50</v>
      </c>
      <c r="K16" s="152" t="s">
        <v>51</v>
      </c>
      <c r="L16" s="91" t="s">
        <v>29</v>
      </c>
      <c r="M16" s="152" t="s">
        <v>72</v>
      </c>
      <c r="N16" s="152" t="s">
        <v>31</v>
      </c>
      <c r="O16" s="152" t="s">
        <v>31</v>
      </c>
      <c r="P16" s="152" t="s">
        <v>31</v>
      </c>
      <c r="Q16" s="252"/>
      <c r="R16" s="252" t="s">
        <v>53</v>
      </c>
    </row>
    <row r="17" spans="1:18" s="231" customFormat="1" ht="37.5" customHeight="1">
      <c r="A17" s="251"/>
      <c r="B17" s="152" t="s">
        <v>47</v>
      </c>
      <c r="C17" s="152" t="s">
        <v>73</v>
      </c>
      <c r="D17" s="152" t="s">
        <v>74</v>
      </c>
      <c r="E17" s="152" t="s">
        <v>23</v>
      </c>
      <c r="F17" s="91" t="s">
        <v>24</v>
      </c>
      <c r="G17" s="152">
        <v>1</v>
      </c>
      <c r="H17" s="152" t="s">
        <v>25</v>
      </c>
      <c r="I17" s="91" t="s">
        <v>31</v>
      </c>
      <c r="J17" s="152" t="s">
        <v>50</v>
      </c>
      <c r="K17" s="152" t="s">
        <v>51</v>
      </c>
      <c r="L17" s="91" t="s">
        <v>29</v>
      </c>
      <c r="M17" s="152" t="s">
        <v>75</v>
      </c>
      <c r="N17" s="152" t="s">
        <v>31</v>
      </c>
      <c r="O17" s="152" t="s">
        <v>31</v>
      </c>
      <c r="P17" s="152" t="s">
        <v>31</v>
      </c>
      <c r="Q17" s="252"/>
      <c r="R17" s="252" t="s">
        <v>53</v>
      </c>
    </row>
    <row r="18" spans="1:18" s="231" customFormat="1" ht="37.5" customHeight="1">
      <c r="A18" s="251"/>
      <c r="B18" s="152" t="s">
        <v>47</v>
      </c>
      <c r="C18" s="152" t="s">
        <v>76</v>
      </c>
      <c r="D18" s="152" t="s">
        <v>77</v>
      </c>
      <c r="E18" s="152" t="s">
        <v>23</v>
      </c>
      <c r="F18" s="91" t="s">
        <v>24</v>
      </c>
      <c r="G18" s="152">
        <v>1</v>
      </c>
      <c r="H18" s="152" t="s">
        <v>25</v>
      </c>
      <c r="I18" s="91" t="s">
        <v>31</v>
      </c>
      <c r="J18" s="152" t="s">
        <v>50</v>
      </c>
      <c r="K18" s="152" t="s">
        <v>51</v>
      </c>
      <c r="L18" s="91" t="s">
        <v>29</v>
      </c>
      <c r="M18" s="152" t="s">
        <v>78</v>
      </c>
      <c r="N18" s="152" t="s">
        <v>31</v>
      </c>
      <c r="O18" s="152" t="s">
        <v>31</v>
      </c>
      <c r="P18" s="152" t="s">
        <v>31</v>
      </c>
      <c r="Q18" s="252"/>
      <c r="R18" s="252" t="s">
        <v>53</v>
      </c>
    </row>
    <row r="19" spans="1:18" s="231" customFormat="1" ht="37.5" customHeight="1">
      <c r="A19" s="251">
        <v>3</v>
      </c>
      <c r="B19" s="252" t="s">
        <v>79</v>
      </c>
      <c r="C19" s="152" t="s">
        <v>48</v>
      </c>
      <c r="D19" s="152" t="s">
        <v>80</v>
      </c>
      <c r="E19" s="152" t="s">
        <v>23</v>
      </c>
      <c r="F19" s="253" t="s">
        <v>24</v>
      </c>
      <c r="G19" s="254">
        <v>1</v>
      </c>
      <c r="H19" s="152" t="s">
        <v>25</v>
      </c>
      <c r="I19" s="152" t="s">
        <v>26</v>
      </c>
      <c r="J19" s="252" t="s">
        <v>50</v>
      </c>
      <c r="K19" s="152" t="s">
        <v>28</v>
      </c>
      <c r="L19" s="152" t="s">
        <v>29</v>
      </c>
      <c r="M19" s="152" t="s">
        <v>81</v>
      </c>
      <c r="N19" s="152" t="s">
        <v>31</v>
      </c>
      <c r="O19" s="152" t="s">
        <v>31</v>
      </c>
      <c r="P19" s="152" t="s">
        <v>31</v>
      </c>
      <c r="Q19" s="152" t="s">
        <v>32</v>
      </c>
      <c r="R19" s="252" t="s">
        <v>82</v>
      </c>
    </row>
    <row r="20" spans="1:18" s="231" customFormat="1" ht="37.5" customHeight="1">
      <c r="A20" s="251"/>
      <c r="B20" s="252" t="s">
        <v>79</v>
      </c>
      <c r="C20" s="152" t="s">
        <v>54</v>
      </c>
      <c r="D20" s="152" t="s">
        <v>83</v>
      </c>
      <c r="E20" s="152" t="s">
        <v>23</v>
      </c>
      <c r="F20" s="253" t="s">
        <v>24</v>
      </c>
      <c r="G20" s="254">
        <v>1</v>
      </c>
      <c r="H20" s="152" t="s">
        <v>25</v>
      </c>
      <c r="I20" s="152" t="s">
        <v>26</v>
      </c>
      <c r="J20" s="152" t="s">
        <v>50</v>
      </c>
      <c r="K20" s="152" t="s">
        <v>28</v>
      </c>
      <c r="L20" s="152" t="s">
        <v>29</v>
      </c>
      <c r="M20" s="152" t="s">
        <v>84</v>
      </c>
      <c r="N20" s="152" t="s">
        <v>31</v>
      </c>
      <c r="O20" s="152" t="s">
        <v>31</v>
      </c>
      <c r="P20" s="152" t="s">
        <v>31</v>
      </c>
      <c r="Q20" s="152" t="s">
        <v>32</v>
      </c>
      <c r="R20" s="252" t="s">
        <v>82</v>
      </c>
    </row>
    <row r="21" spans="1:18" s="232" customFormat="1" ht="37.5" customHeight="1">
      <c r="A21" s="251"/>
      <c r="B21" s="252" t="s">
        <v>79</v>
      </c>
      <c r="C21" s="152" t="s">
        <v>57</v>
      </c>
      <c r="D21" s="152" t="s">
        <v>85</v>
      </c>
      <c r="E21" s="152" t="s">
        <v>23</v>
      </c>
      <c r="F21" s="253" t="s">
        <v>24</v>
      </c>
      <c r="G21" s="254">
        <v>2</v>
      </c>
      <c r="H21" s="152" t="s">
        <v>25</v>
      </c>
      <c r="I21" s="152" t="s">
        <v>26</v>
      </c>
      <c r="J21" s="152" t="s">
        <v>50</v>
      </c>
      <c r="K21" s="152" t="s">
        <v>28</v>
      </c>
      <c r="L21" s="152" t="s">
        <v>29</v>
      </c>
      <c r="M21" s="152" t="s">
        <v>86</v>
      </c>
      <c r="N21" s="152" t="s">
        <v>31</v>
      </c>
      <c r="O21" s="152" t="s">
        <v>31</v>
      </c>
      <c r="P21" s="152" t="s">
        <v>31</v>
      </c>
      <c r="Q21" s="152" t="s">
        <v>32</v>
      </c>
      <c r="R21" s="252" t="s">
        <v>82</v>
      </c>
    </row>
    <row r="22" spans="1:18" s="231" customFormat="1" ht="37.5" customHeight="1">
      <c r="A22" s="251"/>
      <c r="B22" s="252" t="s">
        <v>79</v>
      </c>
      <c r="C22" s="152" t="s">
        <v>60</v>
      </c>
      <c r="D22" s="152" t="s">
        <v>87</v>
      </c>
      <c r="E22" s="152" t="s">
        <v>23</v>
      </c>
      <c r="F22" s="253" t="s">
        <v>24</v>
      </c>
      <c r="G22" s="254">
        <v>1</v>
      </c>
      <c r="H22" s="152" t="s">
        <v>25</v>
      </c>
      <c r="I22" s="152" t="s">
        <v>31</v>
      </c>
      <c r="J22" s="152" t="s">
        <v>50</v>
      </c>
      <c r="K22" s="152" t="s">
        <v>51</v>
      </c>
      <c r="L22" s="152" t="s">
        <v>29</v>
      </c>
      <c r="M22" s="152" t="s">
        <v>88</v>
      </c>
      <c r="N22" s="152" t="s">
        <v>31</v>
      </c>
      <c r="O22" s="152" t="s">
        <v>31</v>
      </c>
      <c r="P22" s="152" t="s">
        <v>31</v>
      </c>
      <c r="Q22" s="152" t="s">
        <v>32</v>
      </c>
      <c r="R22" s="252" t="s">
        <v>82</v>
      </c>
    </row>
    <row r="23" spans="1:18" s="231" customFormat="1" ht="37.5" customHeight="1">
      <c r="A23" s="251"/>
      <c r="B23" s="252" t="s">
        <v>79</v>
      </c>
      <c r="C23" s="152" t="s">
        <v>21</v>
      </c>
      <c r="D23" s="152" t="s">
        <v>89</v>
      </c>
      <c r="E23" s="152" t="s">
        <v>23</v>
      </c>
      <c r="F23" s="253" t="s">
        <v>24</v>
      </c>
      <c r="G23" s="254">
        <v>1</v>
      </c>
      <c r="H23" s="152" t="s">
        <v>25</v>
      </c>
      <c r="I23" s="152" t="s">
        <v>26</v>
      </c>
      <c r="J23" s="152" t="s">
        <v>50</v>
      </c>
      <c r="K23" s="152" t="s">
        <v>28</v>
      </c>
      <c r="L23" s="152" t="s">
        <v>29</v>
      </c>
      <c r="M23" s="152" t="s">
        <v>30</v>
      </c>
      <c r="N23" s="152" t="s">
        <v>31</v>
      </c>
      <c r="O23" s="152" t="s">
        <v>31</v>
      </c>
      <c r="P23" s="152" t="s">
        <v>31</v>
      </c>
      <c r="Q23" s="152" t="s">
        <v>32</v>
      </c>
      <c r="R23" s="252" t="s">
        <v>82</v>
      </c>
    </row>
    <row r="24" spans="1:18" s="231" customFormat="1" ht="37.5" customHeight="1">
      <c r="A24" s="251"/>
      <c r="B24" s="252" t="s">
        <v>79</v>
      </c>
      <c r="C24" s="152" t="s">
        <v>34</v>
      </c>
      <c r="D24" s="152" t="s">
        <v>90</v>
      </c>
      <c r="E24" s="152" t="s">
        <v>23</v>
      </c>
      <c r="F24" s="253" t="s">
        <v>24</v>
      </c>
      <c r="G24" s="254">
        <v>1</v>
      </c>
      <c r="H24" s="152" t="s">
        <v>25</v>
      </c>
      <c r="I24" s="152" t="s">
        <v>26</v>
      </c>
      <c r="J24" s="152" t="s">
        <v>50</v>
      </c>
      <c r="K24" s="152" t="s">
        <v>28</v>
      </c>
      <c r="L24" s="152" t="s">
        <v>29</v>
      </c>
      <c r="M24" s="152" t="s">
        <v>36</v>
      </c>
      <c r="N24" s="152" t="s">
        <v>31</v>
      </c>
      <c r="O24" s="152" t="s">
        <v>31</v>
      </c>
      <c r="P24" s="152" t="s">
        <v>31</v>
      </c>
      <c r="Q24" s="152" t="s">
        <v>32</v>
      </c>
      <c r="R24" s="252" t="s">
        <v>82</v>
      </c>
    </row>
    <row r="25" spans="1:18" s="233" customFormat="1" ht="37.5" customHeight="1">
      <c r="A25" s="251"/>
      <c r="B25" s="252" t="s">
        <v>79</v>
      </c>
      <c r="C25" s="152" t="s">
        <v>37</v>
      </c>
      <c r="D25" s="152" t="s">
        <v>91</v>
      </c>
      <c r="E25" s="152" t="s">
        <v>23</v>
      </c>
      <c r="F25" s="253" t="s">
        <v>24</v>
      </c>
      <c r="G25" s="254">
        <v>1</v>
      </c>
      <c r="H25" s="152" t="s">
        <v>25</v>
      </c>
      <c r="I25" s="152" t="s">
        <v>26</v>
      </c>
      <c r="J25" s="152" t="s">
        <v>50</v>
      </c>
      <c r="K25" s="152" t="s">
        <v>28</v>
      </c>
      <c r="L25" s="152" t="s">
        <v>29</v>
      </c>
      <c r="M25" s="152" t="s">
        <v>92</v>
      </c>
      <c r="N25" s="152" t="s">
        <v>31</v>
      </c>
      <c r="O25" s="152" t="s">
        <v>31</v>
      </c>
      <c r="P25" s="152" t="s">
        <v>31</v>
      </c>
      <c r="Q25" s="152" t="s">
        <v>32</v>
      </c>
      <c r="R25" s="252" t="s">
        <v>82</v>
      </c>
    </row>
    <row r="26" spans="1:18" s="231" customFormat="1" ht="37.5" customHeight="1">
      <c r="A26" s="251"/>
      <c r="B26" s="252" t="s">
        <v>79</v>
      </c>
      <c r="C26" s="152" t="s">
        <v>40</v>
      </c>
      <c r="D26" s="152" t="s">
        <v>93</v>
      </c>
      <c r="E26" s="152" t="s">
        <v>23</v>
      </c>
      <c r="F26" s="253" t="s">
        <v>24</v>
      </c>
      <c r="G26" s="254">
        <v>1</v>
      </c>
      <c r="H26" s="152" t="s">
        <v>25</v>
      </c>
      <c r="I26" s="152" t="s">
        <v>26</v>
      </c>
      <c r="J26" s="152" t="s">
        <v>50</v>
      </c>
      <c r="K26" s="152" t="s">
        <v>28</v>
      </c>
      <c r="L26" s="152" t="s">
        <v>29</v>
      </c>
      <c r="M26" s="152" t="s">
        <v>42</v>
      </c>
      <c r="N26" s="152" t="s">
        <v>31</v>
      </c>
      <c r="O26" s="152" t="s">
        <v>31</v>
      </c>
      <c r="P26" s="152" t="s">
        <v>31</v>
      </c>
      <c r="Q26" s="152" t="s">
        <v>32</v>
      </c>
      <c r="R26" s="252" t="s">
        <v>82</v>
      </c>
    </row>
    <row r="27" spans="1:18" s="231" customFormat="1" ht="37.5" customHeight="1">
      <c r="A27" s="251">
        <v>4</v>
      </c>
      <c r="B27" s="152" t="s">
        <v>94</v>
      </c>
      <c r="C27" s="152" t="s">
        <v>48</v>
      </c>
      <c r="D27" s="152" t="s">
        <v>95</v>
      </c>
      <c r="E27" s="152" t="s">
        <v>23</v>
      </c>
      <c r="F27" s="253" t="s">
        <v>24</v>
      </c>
      <c r="G27" s="254">
        <v>2</v>
      </c>
      <c r="H27" s="152" t="s">
        <v>25</v>
      </c>
      <c r="I27" s="152" t="s">
        <v>26</v>
      </c>
      <c r="J27" s="152" t="s">
        <v>27</v>
      </c>
      <c r="K27" s="152" t="s">
        <v>51</v>
      </c>
      <c r="L27" s="152" t="s">
        <v>29</v>
      </c>
      <c r="M27" s="152" t="s">
        <v>96</v>
      </c>
      <c r="N27" s="152" t="s">
        <v>31</v>
      </c>
      <c r="O27" s="152" t="s">
        <v>31</v>
      </c>
      <c r="P27" s="252" t="s">
        <v>31</v>
      </c>
      <c r="Q27" s="152" t="s">
        <v>32</v>
      </c>
      <c r="R27" s="252" t="s">
        <v>97</v>
      </c>
    </row>
    <row r="28" spans="1:18" s="231" customFormat="1" ht="37.5" customHeight="1">
      <c r="A28" s="251"/>
      <c r="B28" s="152" t="s">
        <v>94</v>
      </c>
      <c r="C28" s="152" t="s">
        <v>98</v>
      </c>
      <c r="D28" s="152" t="s">
        <v>99</v>
      </c>
      <c r="E28" s="152" t="s">
        <v>23</v>
      </c>
      <c r="F28" s="253" t="s">
        <v>24</v>
      </c>
      <c r="G28" s="254">
        <v>1</v>
      </c>
      <c r="H28" s="152" t="s">
        <v>25</v>
      </c>
      <c r="I28" s="152" t="s">
        <v>31</v>
      </c>
      <c r="J28" s="152" t="s">
        <v>27</v>
      </c>
      <c r="K28" s="152" t="s">
        <v>51</v>
      </c>
      <c r="L28" s="152" t="s">
        <v>29</v>
      </c>
      <c r="M28" s="152" t="s">
        <v>96</v>
      </c>
      <c r="N28" s="152" t="s">
        <v>31</v>
      </c>
      <c r="O28" s="152" t="s">
        <v>31</v>
      </c>
      <c r="P28" s="252" t="s">
        <v>31</v>
      </c>
      <c r="Q28" s="152" t="s">
        <v>32</v>
      </c>
      <c r="R28" s="252" t="s">
        <v>97</v>
      </c>
    </row>
    <row r="29" spans="1:18" s="231" customFormat="1" ht="37.5" customHeight="1">
      <c r="A29" s="251"/>
      <c r="B29" s="152" t="s">
        <v>94</v>
      </c>
      <c r="C29" s="152" t="s">
        <v>54</v>
      </c>
      <c r="D29" s="152" t="s">
        <v>100</v>
      </c>
      <c r="E29" s="152" t="s">
        <v>23</v>
      </c>
      <c r="F29" s="253" t="s">
        <v>24</v>
      </c>
      <c r="G29" s="254">
        <v>3</v>
      </c>
      <c r="H29" s="152" t="s">
        <v>25</v>
      </c>
      <c r="I29" s="152" t="s">
        <v>26</v>
      </c>
      <c r="J29" s="152" t="s">
        <v>50</v>
      </c>
      <c r="K29" s="152" t="s">
        <v>51</v>
      </c>
      <c r="L29" s="152" t="s">
        <v>29</v>
      </c>
      <c r="M29" s="152" t="s">
        <v>101</v>
      </c>
      <c r="N29" s="152" t="s">
        <v>31</v>
      </c>
      <c r="O29" s="152" t="s">
        <v>31</v>
      </c>
      <c r="P29" s="252" t="s">
        <v>31</v>
      </c>
      <c r="Q29" s="152" t="s">
        <v>32</v>
      </c>
      <c r="R29" s="252" t="s">
        <v>97</v>
      </c>
    </row>
    <row r="30" spans="1:18" s="231" customFormat="1" ht="37.5" customHeight="1">
      <c r="A30" s="251"/>
      <c r="B30" s="152" t="s">
        <v>94</v>
      </c>
      <c r="C30" s="152" t="s">
        <v>57</v>
      </c>
      <c r="D30" s="152" t="s">
        <v>102</v>
      </c>
      <c r="E30" s="152" t="s">
        <v>23</v>
      </c>
      <c r="F30" s="253" t="s">
        <v>24</v>
      </c>
      <c r="G30" s="254">
        <v>1</v>
      </c>
      <c r="H30" s="152" t="s">
        <v>25</v>
      </c>
      <c r="I30" s="152" t="s">
        <v>26</v>
      </c>
      <c r="J30" s="152" t="s">
        <v>27</v>
      </c>
      <c r="K30" s="152" t="s">
        <v>51</v>
      </c>
      <c r="L30" s="152" t="s">
        <v>29</v>
      </c>
      <c r="M30" s="152" t="s">
        <v>103</v>
      </c>
      <c r="N30" s="152" t="s">
        <v>31</v>
      </c>
      <c r="O30" s="152" t="s">
        <v>31</v>
      </c>
      <c r="P30" s="252" t="s">
        <v>31</v>
      </c>
      <c r="Q30" s="152" t="s">
        <v>32</v>
      </c>
      <c r="R30" s="252" t="s">
        <v>97</v>
      </c>
    </row>
    <row r="31" spans="1:18" s="231" customFormat="1" ht="37.5" customHeight="1">
      <c r="A31" s="251"/>
      <c r="B31" s="152" t="s">
        <v>94</v>
      </c>
      <c r="C31" s="152" t="s">
        <v>104</v>
      </c>
      <c r="D31" s="152" t="s">
        <v>105</v>
      </c>
      <c r="E31" s="152" t="s">
        <v>23</v>
      </c>
      <c r="F31" s="253" t="s">
        <v>106</v>
      </c>
      <c r="G31" s="254">
        <v>1</v>
      </c>
      <c r="H31" s="152" t="s">
        <v>107</v>
      </c>
      <c r="I31" s="152" t="s">
        <v>26</v>
      </c>
      <c r="J31" s="152" t="s">
        <v>50</v>
      </c>
      <c r="K31" s="152" t="s">
        <v>51</v>
      </c>
      <c r="L31" s="152" t="s">
        <v>29</v>
      </c>
      <c r="M31" s="152" t="s">
        <v>108</v>
      </c>
      <c r="N31" s="152" t="s">
        <v>109</v>
      </c>
      <c r="O31" s="152" t="s">
        <v>110</v>
      </c>
      <c r="P31" s="152" t="s">
        <v>31</v>
      </c>
      <c r="Q31" s="152" t="s">
        <v>111</v>
      </c>
      <c r="R31" s="252" t="s">
        <v>97</v>
      </c>
    </row>
    <row r="32" spans="1:18" s="231" customFormat="1" ht="37.5" customHeight="1">
      <c r="A32" s="251"/>
      <c r="B32" s="152" t="s">
        <v>94</v>
      </c>
      <c r="C32" s="152" t="s">
        <v>60</v>
      </c>
      <c r="D32" s="152" t="s">
        <v>112</v>
      </c>
      <c r="E32" s="152" t="s">
        <v>23</v>
      </c>
      <c r="F32" s="253" t="s">
        <v>24</v>
      </c>
      <c r="G32" s="254">
        <v>1</v>
      </c>
      <c r="H32" s="152" t="s">
        <v>25</v>
      </c>
      <c r="I32" s="152" t="s">
        <v>26</v>
      </c>
      <c r="J32" s="152" t="s">
        <v>50</v>
      </c>
      <c r="K32" s="152" t="s">
        <v>51</v>
      </c>
      <c r="L32" s="152" t="s">
        <v>29</v>
      </c>
      <c r="M32" s="152" t="s">
        <v>113</v>
      </c>
      <c r="N32" s="152" t="s">
        <v>31</v>
      </c>
      <c r="O32" s="152" t="s">
        <v>31</v>
      </c>
      <c r="P32" s="152" t="s">
        <v>31</v>
      </c>
      <c r="Q32" s="152" t="s">
        <v>32</v>
      </c>
      <c r="R32" s="252" t="s">
        <v>97</v>
      </c>
    </row>
    <row r="33" spans="1:18" s="231" customFormat="1" ht="37.5" customHeight="1">
      <c r="A33" s="251"/>
      <c r="B33" s="152" t="s">
        <v>94</v>
      </c>
      <c r="C33" s="152" t="s">
        <v>114</v>
      </c>
      <c r="D33" s="152" t="s">
        <v>115</v>
      </c>
      <c r="E33" s="152" t="s">
        <v>23</v>
      </c>
      <c r="F33" s="253" t="s">
        <v>24</v>
      </c>
      <c r="G33" s="254">
        <v>1</v>
      </c>
      <c r="H33" s="152" t="s">
        <v>25</v>
      </c>
      <c r="I33" s="152" t="s">
        <v>31</v>
      </c>
      <c r="J33" s="252" t="s">
        <v>50</v>
      </c>
      <c r="K33" s="152" t="s">
        <v>116</v>
      </c>
      <c r="L33" s="152" t="s">
        <v>29</v>
      </c>
      <c r="M33" s="152" t="s">
        <v>117</v>
      </c>
      <c r="N33" s="152" t="s">
        <v>31</v>
      </c>
      <c r="O33" s="152" t="s">
        <v>31</v>
      </c>
      <c r="P33" s="152" t="s">
        <v>31</v>
      </c>
      <c r="Q33" s="152" t="s">
        <v>32</v>
      </c>
      <c r="R33" s="252" t="s">
        <v>97</v>
      </c>
    </row>
    <row r="34" spans="1:18" s="231" customFormat="1" ht="37.5" customHeight="1">
      <c r="A34" s="251"/>
      <c r="B34" s="152" t="s">
        <v>94</v>
      </c>
      <c r="C34" s="152" t="s">
        <v>34</v>
      </c>
      <c r="D34" s="152" t="s">
        <v>118</v>
      </c>
      <c r="E34" s="152" t="s">
        <v>23</v>
      </c>
      <c r="F34" s="253" t="s">
        <v>24</v>
      </c>
      <c r="G34" s="254">
        <v>1</v>
      </c>
      <c r="H34" s="152" t="s">
        <v>25</v>
      </c>
      <c r="I34" s="152" t="s">
        <v>31</v>
      </c>
      <c r="J34" s="252" t="s">
        <v>50</v>
      </c>
      <c r="K34" s="152" t="s">
        <v>51</v>
      </c>
      <c r="L34" s="152" t="s">
        <v>29</v>
      </c>
      <c r="M34" s="152" t="s">
        <v>119</v>
      </c>
      <c r="N34" s="152" t="s">
        <v>31</v>
      </c>
      <c r="O34" s="152" t="s">
        <v>31</v>
      </c>
      <c r="P34" s="152" t="s">
        <v>31</v>
      </c>
      <c r="Q34" s="152" t="s">
        <v>32</v>
      </c>
      <c r="R34" s="252" t="s">
        <v>97</v>
      </c>
    </row>
    <row r="35" spans="1:18" s="231" customFormat="1" ht="37.5" customHeight="1">
      <c r="A35" s="251"/>
      <c r="B35" s="152" t="s">
        <v>94</v>
      </c>
      <c r="C35" s="152" t="s">
        <v>37</v>
      </c>
      <c r="D35" s="152" t="s">
        <v>120</v>
      </c>
      <c r="E35" s="152" t="s">
        <v>23</v>
      </c>
      <c r="F35" s="253" t="s">
        <v>24</v>
      </c>
      <c r="G35" s="254">
        <v>1</v>
      </c>
      <c r="H35" s="152" t="s">
        <v>25</v>
      </c>
      <c r="I35" s="152" t="s">
        <v>31</v>
      </c>
      <c r="J35" s="252" t="s">
        <v>50</v>
      </c>
      <c r="K35" s="152" t="s">
        <v>51</v>
      </c>
      <c r="L35" s="152" t="s">
        <v>29</v>
      </c>
      <c r="M35" s="152" t="s">
        <v>121</v>
      </c>
      <c r="N35" s="152" t="s">
        <v>31</v>
      </c>
      <c r="O35" s="152" t="s">
        <v>31</v>
      </c>
      <c r="P35" s="152" t="s">
        <v>31</v>
      </c>
      <c r="Q35" s="152" t="s">
        <v>32</v>
      </c>
      <c r="R35" s="252" t="s">
        <v>97</v>
      </c>
    </row>
    <row r="36" spans="1:18" s="231" customFormat="1" ht="37.5" customHeight="1">
      <c r="A36" s="251"/>
      <c r="B36" s="152" t="s">
        <v>94</v>
      </c>
      <c r="C36" s="152" t="s">
        <v>40</v>
      </c>
      <c r="D36" s="152" t="s">
        <v>122</v>
      </c>
      <c r="E36" s="152" t="s">
        <v>23</v>
      </c>
      <c r="F36" s="253" t="s">
        <v>24</v>
      </c>
      <c r="G36" s="254">
        <v>1</v>
      </c>
      <c r="H36" s="152" t="s">
        <v>25</v>
      </c>
      <c r="I36" s="152" t="s">
        <v>26</v>
      </c>
      <c r="J36" s="252" t="s">
        <v>50</v>
      </c>
      <c r="K36" s="152" t="s">
        <v>51</v>
      </c>
      <c r="L36" s="152" t="s">
        <v>29</v>
      </c>
      <c r="M36" s="152" t="s">
        <v>123</v>
      </c>
      <c r="N36" s="152" t="s">
        <v>31</v>
      </c>
      <c r="O36" s="152" t="s">
        <v>31</v>
      </c>
      <c r="P36" s="152" t="s">
        <v>31</v>
      </c>
      <c r="Q36" s="152" t="s">
        <v>32</v>
      </c>
      <c r="R36" s="252" t="s">
        <v>97</v>
      </c>
    </row>
    <row r="37" spans="1:18" s="231" customFormat="1" ht="37.5" customHeight="1">
      <c r="A37" s="251"/>
      <c r="B37" s="152" t="s">
        <v>94</v>
      </c>
      <c r="C37" s="152" t="s">
        <v>124</v>
      </c>
      <c r="D37" s="152" t="s">
        <v>125</v>
      </c>
      <c r="E37" s="152" t="s">
        <v>23</v>
      </c>
      <c r="F37" s="253" t="s">
        <v>24</v>
      </c>
      <c r="G37" s="254">
        <v>1</v>
      </c>
      <c r="H37" s="152" t="s">
        <v>25</v>
      </c>
      <c r="I37" s="152" t="s">
        <v>31</v>
      </c>
      <c r="J37" s="252" t="s">
        <v>50</v>
      </c>
      <c r="K37" s="152" t="s">
        <v>51</v>
      </c>
      <c r="L37" s="152" t="s">
        <v>29</v>
      </c>
      <c r="M37" s="152" t="s">
        <v>123</v>
      </c>
      <c r="N37" s="152" t="s">
        <v>31</v>
      </c>
      <c r="O37" s="152" t="s">
        <v>31</v>
      </c>
      <c r="P37" s="152" t="s">
        <v>31</v>
      </c>
      <c r="Q37" s="152" t="s">
        <v>32</v>
      </c>
      <c r="R37" s="252" t="s">
        <v>97</v>
      </c>
    </row>
    <row r="38" spans="1:18" s="231" customFormat="1" ht="37.5" customHeight="1">
      <c r="A38" s="251"/>
      <c r="B38" s="152" t="s">
        <v>94</v>
      </c>
      <c r="C38" s="152" t="s">
        <v>70</v>
      </c>
      <c r="D38" s="152" t="s">
        <v>126</v>
      </c>
      <c r="E38" s="152" t="s">
        <v>23</v>
      </c>
      <c r="F38" s="253" t="s">
        <v>24</v>
      </c>
      <c r="G38" s="254">
        <v>2</v>
      </c>
      <c r="H38" s="152" t="s">
        <v>25</v>
      </c>
      <c r="I38" s="152" t="s">
        <v>26</v>
      </c>
      <c r="J38" s="252" t="s">
        <v>50</v>
      </c>
      <c r="K38" s="152" t="s">
        <v>28</v>
      </c>
      <c r="L38" s="152" t="s">
        <v>29</v>
      </c>
      <c r="M38" s="152" t="s">
        <v>127</v>
      </c>
      <c r="N38" s="152" t="s">
        <v>31</v>
      </c>
      <c r="O38" s="152" t="s">
        <v>31</v>
      </c>
      <c r="P38" s="152" t="s">
        <v>31</v>
      </c>
      <c r="Q38" s="152" t="s">
        <v>32</v>
      </c>
      <c r="R38" s="252" t="s">
        <v>97</v>
      </c>
    </row>
    <row r="39" spans="1:18" s="231" customFormat="1" ht="37.5" customHeight="1">
      <c r="A39" s="251"/>
      <c r="B39" s="152" t="s">
        <v>94</v>
      </c>
      <c r="C39" s="152" t="s">
        <v>73</v>
      </c>
      <c r="D39" s="152" t="s">
        <v>128</v>
      </c>
      <c r="E39" s="152" t="s">
        <v>23</v>
      </c>
      <c r="F39" s="253" t="s">
        <v>24</v>
      </c>
      <c r="G39" s="254">
        <v>2</v>
      </c>
      <c r="H39" s="152" t="s">
        <v>25</v>
      </c>
      <c r="I39" s="152" t="s">
        <v>26</v>
      </c>
      <c r="J39" s="252" t="s">
        <v>50</v>
      </c>
      <c r="K39" s="152" t="s">
        <v>51</v>
      </c>
      <c r="L39" s="152" t="s">
        <v>29</v>
      </c>
      <c r="M39" s="152" t="s">
        <v>129</v>
      </c>
      <c r="N39" s="152" t="s">
        <v>31</v>
      </c>
      <c r="O39" s="152" t="s">
        <v>31</v>
      </c>
      <c r="P39" s="152" t="s">
        <v>31</v>
      </c>
      <c r="Q39" s="152" t="s">
        <v>32</v>
      </c>
      <c r="R39" s="252" t="s">
        <v>97</v>
      </c>
    </row>
    <row r="40" spans="1:18" s="231" customFormat="1" ht="37.5" customHeight="1">
      <c r="A40" s="251"/>
      <c r="B40" s="152" t="s">
        <v>94</v>
      </c>
      <c r="C40" s="152" t="s">
        <v>130</v>
      </c>
      <c r="D40" s="152" t="s">
        <v>131</v>
      </c>
      <c r="E40" s="152" t="s">
        <v>23</v>
      </c>
      <c r="F40" s="253" t="s">
        <v>24</v>
      </c>
      <c r="G40" s="254">
        <v>1</v>
      </c>
      <c r="H40" s="152" t="s">
        <v>25</v>
      </c>
      <c r="I40" s="152" t="s">
        <v>31</v>
      </c>
      <c r="J40" s="252" t="s">
        <v>50</v>
      </c>
      <c r="K40" s="152" t="s">
        <v>51</v>
      </c>
      <c r="L40" s="152" t="s">
        <v>29</v>
      </c>
      <c r="M40" s="152" t="s">
        <v>129</v>
      </c>
      <c r="N40" s="152" t="s">
        <v>31</v>
      </c>
      <c r="O40" s="152" t="s">
        <v>31</v>
      </c>
      <c r="P40" s="152" t="s">
        <v>31</v>
      </c>
      <c r="Q40" s="152" t="s">
        <v>32</v>
      </c>
      <c r="R40" s="252" t="s">
        <v>97</v>
      </c>
    </row>
    <row r="41" spans="1:18" s="231" customFormat="1" ht="37.5" customHeight="1">
      <c r="A41" s="251"/>
      <c r="B41" s="152" t="s">
        <v>94</v>
      </c>
      <c r="C41" s="152" t="s">
        <v>44</v>
      </c>
      <c r="D41" s="152" t="s">
        <v>132</v>
      </c>
      <c r="E41" s="152" t="s">
        <v>23</v>
      </c>
      <c r="F41" s="253" t="s">
        <v>24</v>
      </c>
      <c r="G41" s="254">
        <v>2</v>
      </c>
      <c r="H41" s="152" t="s">
        <v>25</v>
      </c>
      <c r="I41" s="152" t="s">
        <v>26</v>
      </c>
      <c r="J41" s="252" t="s">
        <v>50</v>
      </c>
      <c r="K41" s="152" t="s">
        <v>51</v>
      </c>
      <c r="L41" s="152" t="s">
        <v>29</v>
      </c>
      <c r="M41" s="152" t="s">
        <v>133</v>
      </c>
      <c r="N41" s="152" t="s">
        <v>31</v>
      </c>
      <c r="O41" s="152" t="s">
        <v>31</v>
      </c>
      <c r="P41" s="152" t="s">
        <v>31</v>
      </c>
      <c r="Q41" s="152" t="s">
        <v>32</v>
      </c>
      <c r="R41" s="252" t="s">
        <v>97</v>
      </c>
    </row>
    <row r="42" spans="1:18" s="231" customFormat="1" ht="37.5" customHeight="1">
      <c r="A42" s="251"/>
      <c r="B42" s="152" t="s">
        <v>94</v>
      </c>
      <c r="C42" s="152" t="s">
        <v>134</v>
      </c>
      <c r="D42" s="152" t="s">
        <v>135</v>
      </c>
      <c r="E42" s="152" t="s">
        <v>23</v>
      </c>
      <c r="F42" s="253" t="s">
        <v>106</v>
      </c>
      <c r="G42" s="254">
        <v>1</v>
      </c>
      <c r="H42" s="152" t="s">
        <v>107</v>
      </c>
      <c r="I42" s="182" t="s">
        <v>26</v>
      </c>
      <c r="J42" s="152" t="s">
        <v>50</v>
      </c>
      <c r="K42" s="152" t="s">
        <v>28</v>
      </c>
      <c r="L42" s="152" t="s">
        <v>29</v>
      </c>
      <c r="M42" s="152" t="s">
        <v>136</v>
      </c>
      <c r="N42" s="152" t="s">
        <v>137</v>
      </c>
      <c r="O42" s="152" t="s">
        <v>138</v>
      </c>
      <c r="P42" s="152" t="s">
        <v>31</v>
      </c>
      <c r="Q42" s="152" t="s">
        <v>139</v>
      </c>
      <c r="R42" s="252" t="s">
        <v>97</v>
      </c>
    </row>
    <row r="43" spans="1:18" s="231" customFormat="1" ht="37.5" customHeight="1">
      <c r="A43" s="251">
        <v>5</v>
      </c>
      <c r="B43" s="255" t="s">
        <v>140</v>
      </c>
      <c r="C43" s="256" t="s">
        <v>48</v>
      </c>
      <c r="D43" s="152" t="s">
        <v>141</v>
      </c>
      <c r="E43" s="152" t="s">
        <v>23</v>
      </c>
      <c r="F43" s="256" t="s">
        <v>24</v>
      </c>
      <c r="G43" s="257">
        <v>1</v>
      </c>
      <c r="H43" s="256" t="s">
        <v>25</v>
      </c>
      <c r="I43" s="256" t="s">
        <v>31</v>
      </c>
      <c r="J43" s="256" t="s">
        <v>50</v>
      </c>
      <c r="K43" s="256" t="s">
        <v>51</v>
      </c>
      <c r="L43" s="256" t="s">
        <v>29</v>
      </c>
      <c r="M43" s="256" t="s">
        <v>142</v>
      </c>
      <c r="N43" s="256" t="s">
        <v>31</v>
      </c>
      <c r="O43" s="256" t="s">
        <v>31</v>
      </c>
      <c r="P43" s="262" t="s">
        <v>31</v>
      </c>
      <c r="Q43" s="152" t="s">
        <v>32</v>
      </c>
      <c r="R43" s="258" t="s">
        <v>143</v>
      </c>
    </row>
    <row r="44" spans="1:18" s="231" customFormat="1" ht="37.5" customHeight="1">
      <c r="A44" s="251"/>
      <c r="B44" s="255" t="s">
        <v>140</v>
      </c>
      <c r="C44" s="256" t="s">
        <v>57</v>
      </c>
      <c r="D44" s="152" t="s">
        <v>144</v>
      </c>
      <c r="E44" s="152" t="s">
        <v>23</v>
      </c>
      <c r="F44" s="256" t="s">
        <v>24</v>
      </c>
      <c r="G44" s="257">
        <v>1</v>
      </c>
      <c r="H44" s="256" t="s">
        <v>25</v>
      </c>
      <c r="I44" s="256" t="s">
        <v>26</v>
      </c>
      <c r="J44" s="256" t="s">
        <v>50</v>
      </c>
      <c r="K44" s="256" t="s">
        <v>51</v>
      </c>
      <c r="L44" s="256" t="s">
        <v>29</v>
      </c>
      <c r="M44" s="256" t="s">
        <v>145</v>
      </c>
      <c r="N44" s="256" t="s">
        <v>31</v>
      </c>
      <c r="O44" s="256" t="s">
        <v>31</v>
      </c>
      <c r="P44" s="262" t="s">
        <v>31</v>
      </c>
      <c r="Q44" s="256" t="s">
        <v>146</v>
      </c>
      <c r="R44" s="258" t="s">
        <v>143</v>
      </c>
    </row>
    <row r="45" spans="1:18" s="231" customFormat="1" ht="37.5" customHeight="1">
      <c r="A45" s="251"/>
      <c r="B45" s="255" t="s">
        <v>140</v>
      </c>
      <c r="C45" s="258" t="s">
        <v>34</v>
      </c>
      <c r="D45" s="152" t="s">
        <v>147</v>
      </c>
      <c r="E45" s="152" t="s">
        <v>23</v>
      </c>
      <c r="F45" s="256" t="s">
        <v>24</v>
      </c>
      <c r="G45" s="257">
        <v>1</v>
      </c>
      <c r="H45" s="256" t="s">
        <v>25</v>
      </c>
      <c r="I45" s="256" t="s">
        <v>26</v>
      </c>
      <c r="J45" s="256" t="s">
        <v>27</v>
      </c>
      <c r="K45" s="256" t="s">
        <v>28</v>
      </c>
      <c r="L45" s="256" t="s">
        <v>29</v>
      </c>
      <c r="M45" s="256" t="s">
        <v>36</v>
      </c>
      <c r="N45" s="256" t="s">
        <v>31</v>
      </c>
      <c r="O45" s="256" t="s">
        <v>31</v>
      </c>
      <c r="P45" s="262" t="s">
        <v>31</v>
      </c>
      <c r="Q45" s="152" t="s">
        <v>32</v>
      </c>
      <c r="R45" s="258" t="s">
        <v>143</v>
      </c>
    </row>
    <row r="46" spans="1:18" s="231" customFormat="1" ht="37.5" customHeight="1">
      <c r="A46" s="251"/>
      <c r="B46" s="255" t="s">
        <v>140</v>
      </c>
      <c r="C46" s="258" t="s">
        <v>148</v>
      </c>
      <c r="D46" s="152" t="s">
        <v>149</v>
      </c>
      <c r="E46" s="152" t="s">
        <v>23</v>
      </c>
      <c r="F46" s="256" t="s">
        <v>24</v>
      </c>
      <c r="G46" s="257">
        <v>1</v>
      </c>
      <c r="H46" s="256" t="s">
        <v>25</v>
      </c>
      <c r="I46" s="256" t="s">
        <v>31</v>
      </c>
      <c r="J46" s="256" t="s">
        <v>50</v>
      </c>
      <c r="K46" s="256" t="s">
        <v>51</v>
      </c>
      <c r="L46" s="256" t="s">
        <v>29</v>
      </c>
      <c r="M46" s="256" t="s">
        <v>150</v>
      </c>
      <c r="N46" s="256" t="s">
        <v>31</v>
      </c>
      <c r="O46" s="256" t="s">
        <v>31</v>
      </c>
      <c r="P46" s="262" t="s">
        <v>31</v>
      </c>
      <c r="Q46" s="256" t="s">
        <v>151</v>
      </c>
      <c r="R46" s="258" t="s">
        <v>143</v>
      </c>
    </row>
    <row r="47" spans="1:18" s="231" customFormat="1" ht="37.5" customHeight="1">
      <c r="A47" s="251"/>
      <c r="B47" s="255" t="s">
        <v>140</v>
      </c>
      <c r="C47" s="256" t="s">
        <v>37</v>
      </c>
      <c r="D47" s="152" t="s">
        <v>152</v>
      </c>
      <c r="E47" s="152" t="s">
        <v>23</v>
      </c>
      <c r="F47" s="256" t="s">
        <v>24</v>
      </c>
      <c r="G47" s="257">
        <v>1</v>
      </c>
      <c r="H47" s="256" t="s">
        <v>25</v>
      </c>
      <c r="I47" s="256" t="s">
        <v>26</v>
      </c>
      <c r="J47" s="256" t="s">
        <v>27</v>
      </c>
      <c r="K47" s="256" t="s">
        <v>28</v>
      </c>
      <c r="L47" s="256" t="s">
        <v>29</v>
      </c>
      <c r="M47" s="256" t="s">
        <v>153</v>
      </c>
      <c r="N47" s="256" t="s">
        <v>31</v>
      </c>
      <c r="O47" s="256" t="s">
        <v>31</v>
      </c>
      <c r="P47" s="262" t="s">
        <v>31</v>
      </c>
      <c r="Q47" s="256" t="s">
        <v>154</v>
      </c>
      <c r="R47" s="258" t="s">
        <v>143</v>
      </c>
    </row>
    <row r="48" spans="1:18" s="231" customFormat="1" ht="37.5" customHeight="1">
      <c r="A48" s="251"/>
      <c r="B48" s="255" t="s">
        <v>140</v>
      </c>
      <c r="C48" s="258" t="s">
        <v>40</v>
      </c>
      <c r="D48" s="152" t="s">
        <v>155</v>
      </c>
      <c r="E48" s="152" t="s">
        <v>23</v>
      </c>
      <c r="F48" s="256" t="s">
        <v>24</v>
      </c>
      <c r="G48" s="257">
        <v>1</v>
      </c>
      <c r="H48" s="256" t="s">
        <v>25</v>
      </c>
      <c r="I48" s="256" t="s">
        <v>26</v>
      </c>
      <c r="J48" s="256" t="s">
        <v>27</v>
      </c>
      <c r="K48" s="256" t="s">
        <v>28</v>
      </c>
      <c r="L48" s="256" t="s">
        <v>29</v>
      </c>
      <c r="M48" s="256" t="s">
        <v>156</v>
      </c>
      <c r="N48" s="256" t="s">
        <v>31</v>
      </c>
      <c r="O48" s="256" t="s">
        <v>31</v>
      </c>
      <c r="P48" s="262" t="s">
        <v>31</v>
      </c>
      <c r="Q48" s="256" t="s">
        <v>157</v>
      </c>
      <c r="R48" s="258" t="s">
        <v>143</v>
      </c>
    </row>
    <row r="49" spans="1:18" s="231" customFormat="1" ht="37.5" customHeight="1">
      <c r="A49" s="251"/>
      <c r="B49" s="255" t="s">
        <v>140</v>
      </c>
      <c r="C49" s="256" t="s">
        <v>70</v>
      </c>
      <c r="D49" s="152" t="s">
        <v>158</v>
      </c>
      <c r="E49" s="152" t="s">
        <v>23</v>
      </c>
      <c r="F49" s="256" t="s">
        <v>24</v>
      </c>
      <c r="G49" s="257">
        <v>1</v>
      </c>
      <c r="H49" s="256" t="s">
        <v>25</v>
      </c>
      <c r="I49" s="256" t="s">
        <v>26</v>
      </c>
      <c r="J49" s="256" t="s">
        <v>27</v>
      </c>
      <c r="K49" s="256" t="s">
        <v>28</v>
      </c>
      <c r="L49" s="256" t="s">
        <v>29</v>
      </c>
      <c r="M49" s="256" t="s">
        <v>159</v>
      </c>
      <c r="N49" s="256" t="s">
        <v>31</v>
      </c>
      <c r="O49" s="256" t="s">
        <v>31</v>
      </c>
      <c r="P49" s="262" t="s">
        <v>31</v>
      </c>
      <c r="Q49" s="258" t="s">
        <v>160</v>
      </c>
      <c r="R49" s="258" t="s">
        <v>143</v>
      </c>
    </row>
    <row r="50" spans="1:18" s="231" customFormat="1" ht="37.5" customHeight="1">
      <c r="A50" s="251">
        <v>6</v>
      </c>
      <c r="B50" s="252" t="s">
        <v>161</v>
      </c>
      <c r="C50" s="152" t="s">
        <v>48</v>
      </c>
      <c r="D50" s="152" t="s">
        <v>162</v>
      </c>
      <c r="E50" s="152" t="s">
        <v>23</v>
      </c>
      <c r="F50" s="253" t="s">
        <v>24</v>
      </c>
      <c r="G50" s="254">
        <v>1</v>
      </c>
      <c r="H50" s="152" t="s">
        <v>25</v>
      </c>
      <c r="I50" s="152" t="s">
        <v>26</v>
      </c>
      <c r="J50" s="152" t="s">
        <v>50</v>
      </c>
      <c r="K50" s="152" t="s">
        <v>51</v>
      </c>
      <c r="L50" s="152" t="s">
        <v>29</v>
      </c>
      <c r="M50" s="152" t="s">
        <v>163</v>
      </c>
      <c r="N50" s="152" t="s">
        <v>31</v>
      </c>
      <c r="O50" s="152" t="s">
        <v>31</v>
      </c>
      <c r="P50" s="152" t="s">
        <v>31</v>
      </c>
      <c r="Q50" s="91"/>
      <c r="R50" s="252" t="s">
        <v>164</v>
      </c>
    </row>
    <row r="51" spans="1:18" s="231" customFormat="1" ht="37.5" customHeight="1">
      <c r="A51" s="251"/>
      <c r="B51" s="252" t="s">
        <v>161</v>
      </c>
      <c r="C51" s="152" t="s">
        <v>57</v>
      </c>
      <c r="D51" s="152" t="s">
        <v>165</v>
      </c>
      <c r="E51" s="152" t="s">
        <v>23</v>
      </c>
      <c r="F51" s="253" t="s">
        <v>24</v>
      </c>
      <c r="G51" s="254">
        <v>1</v>
      </c>
      <c r="H51" s="152" t="s">
        <v>25</v>
      </c>
      <c r="I51" s="152" t="s">
        <v>26</v>
      </c>
      <c r="J51" s="152" t="s">
        <v>27</v>
      </c>
      <c r="K51" s="152" t="s">
        <v>28</v>
      </c>
      <c r="L51" s="152" t="s">
        <v>29</v>
      </c>
      <c r="M51" s="152" t="s">
        <v>86</v>
      </c>
      <c r="N51" s="152" t="s">
        <v>31</v>
      </c>
      <c r="O51" s="152" t="s">
        <v>31</v>
      </c>
      <c r="P51" s="152" t="s">
        <v>31</v>
      </c>
      <c r="Q51" s="91"/>
      <c r="R51" s="252" t="s">
        <v>164</v>
      </c>
    </row>
    <row r="52" spans="1:18" s="231" customFormat="1" ht="37.5" customHeight="1">
      <c r="A52" s="251"/>
      <c r="B52" s="252" t="s">
        <v>161</v>
      </c>
      <c r="C52" s="152" t="s">
        <v>21</v>
      </c>
      <c r="D52" s="152" t="s">
        <v>166</v>
      </c>
      <c r="E52" s="152" t="s">
        <v>23</v>
      </c>
      <c r="F52" s="253" t="s">
        <v>24</v>
      </c>
      <c r="G52" s="254">
        <v>1</v>
      </c>
      <c r="H52" s="152" t="s">
        <v>25</v>
      </c>
      <c r="I52" s="152" t="s">
        <v>26</v>
      </c>
      <c r="J52" s="152" t="s">
        <v>50</v>
      </c>
      <c r="K52" s="152" t="s">
        <v>51</v>
      </c>
      <c r="L52" s="152" t="s">
        <v>29</v>
      </c>
      <c r="M52" s="152" t="s">
        <v>167</v>
      </c>
      <c r="N52" s="152" t="s">
        <v>31</v>
      </c>
      <c r="O52" s="152" t="s">
        <v>31</v>
      </c>
      <c r="P52" s="152" t="s">
        <v>31</v>
      </c>
      <c r="Q52" s="91"/>
      <c r="R52" s="252" t="s">
        <v>164</v>
      </c>
    </row>
    <row r="53" spans="1:18" s="231" customFormat="1" ht="37.5" customHeight="1">
      <c r="A53" s="251"/>
      <c r="B53" s="252" t="s">
        <v>161</v>
      </c>
      <c r="C53" s="152" t="s">
        <v>40</v>
      </c>
      <c r="D53" s="152" t="s">
        <v>168</v>
      </c>
      <c r="E53" s="152" t="s">
        <v>23</v>
      </c>
      <c r="F53" s="253" t="s">
        <v>24</v>
      </c>
      <c r="G53" s="254">
        <v>1</v>
      </c>
      <c r="H53" s="152" t="s">
        <v>25</v>
      </c>
      <c r="I53" s="152" t="s">
        <v>26</v>
      </c>
      <c r="J53" s="152" t="s">
        <v>50</v>
      </c>
      <c r="K53" s="152" t="s">
        <v>51</v>
      </c>
      <c r="L53" s="152" t="s">
        <v>29</v>
      </c>
      <c r="M53" s="152" t="s">
        <v>169</v>
      </c>
      <c r="N53" s="152" t="s">
        <v>31</v>
      </c>
      <c r="O53" s="152" t="s">
        <v>31</v>
      </c>
      <c r="P53" s="152" t="s">
        <v>31</v>
      </c>
      <c r="Q53" s="91"/>
      <c r="R53" s="252" t="s">
        <v>164</v>
      </c>
    </row>
    <row r="54" spans="1:18" s="231" customFormat="1" ht="37.5" customHeight="1">
      <c r="A54" s="251"/>
      <c r="B54" s="252" t="s">
        <v>161</v>
      </c>
      <c r="C54" s="152" t="s">
        <v>170</v>
      </c>
      <c r="D54" s="152" t="s">
        <v>171</v>
      </c>
      <c r="E54" s="152" t="s">
        <v>23</v>
      </c>
      <c r="F54" s="253" t="s">
        <v>24</v>
      </c>
      <c r="G54" s="254">
        <v>1</v>
      </c>
      <c r="H54" s="152" t="s">
        <v>25</v>
      </c>
      <c r="I54" s="152" t="s">
        <v>26</v>
      </c>
      <c r="J54" s="152" t="s">
        <v>50</v>
      </c>
      <c r="K54" s="152" t="s">
        <v>51</v>
      </c>
      <c r="L54" s="152" t="s">
        <v>29</v>
      </c>
      <c r="M54" s="152" t="s">
        <v>172</v>
      </c>
      <c r="N54" s="152" t="s">
        <v>31</v>
      </c>
      <c r="O54" s="152" t="s">
        <v>31</v>
      </c>
      <c r="P54" s="152" t="s">
        <v>31</v>
      </c>
      <c r="Q54" s="91"/>
      <c r="R54" s="252" t="s">
        <v>164</v>
      </c>
    </row>
    <row r="55" spans="1:18" s="231" customFormat="1" ht="37.5" customHeight="1">
      <c r="A55" s="251"/>
      <c r="B55" s="252" t="s">
        <v>161</v>
      </c>
      <c r="C55" s="152" t="s">
        <v>44</v>
      </c>
      <c r="D55" s="152" t="s">
        <v>173</v>
      </c>
      <c r="E55" s="152" t="s">
        <v>23</v>
      </c>
      <c r="F55" s="253" t="s">
        <v>24</v>
      </c>
      <c r="G55" s="254">
        <v>1</v>
      </c>
      <c r="H55" s="152" t="s">
        <v>25</v>
      </c>
      <c r="I55" s="152" t="s">
        <v>26</v>
      </c>
      <c r="J55" s="152" t="s">
        <v>50</v>
      </c>
      <c r="K55" s="152" t="s">
        <v>51</v>
      </c>
      <c r="L55" s="152" t="s">
        <v>29</v>
      </c>
      <c r="M55" s="152" t="s">
        <v>174</v>
      </c>
      <c r="N55" s="152" t="s">
        <v>31</v>
      </c>
      <c r="O55" s="152" t="s">
        <v>31</v>
      </c>
      <c r="P55" s="152" t="s">
        <v>31</v>
      </c>
      <c r="Q55" s="91"/>
      <c r="R55" s="252" t="s">
        <v>164</v>
      </c>
    </row>
    <row r="56" spans="1:18" s="231" customFormat="1" ht="37.5" customHeight="1">
      <c r="A56" s="251"/>
      <c r="B56" s="252" t="s">
        <v>161</v>
      </c>
      <c r="C56" s="152" t="s">
        <v>73</v>
      </c>
      <c r="D56" s="152" t="s">
        <v>175</v>
      </c>
      <c r="E56" s="152" t="s">
        <v>23</v>
      </c>
      <c r="F56" s="253" t="s">
        <v>24</v>
      </c>
      <c r="G56" s="254">
        <v>1</v>
      </c>
      <c r="H56" s="152" t="s">
        <v>25</v>
      </c>
      <c r="I56" s="152" t="s">
        <v>26</v>
      </c>
      <c r="J56" s="152" t="s">
        <v>27</v>
      </c>
      <c r="K56" s="182" t="s">
        <v>176</v>
      </c>
      <c r="L56" s="152" t="s">
        <v>29</v>
      </c>
      <c r="M56" s="152" t="s">
        <v>177</v>
      </c>
      <c r="N56" s="152" t="s">
        <v>31</v>
      </c>
      <c r="O56" s="152" t="s">
        <v>31</v>
      </c>
      <c r="P56" s="152" t="s">
        <v>31</v>
      </c>
      <c r="Q56" s="152"/>
      <c r="R56" s="252" t="s">
        <v>164</v>
      </c>
    </row>
    <row r="57" spans="1:18" s="231" customFormat="1" ht="37.5" customHeight="1">
      <c r="A57" s="251">
        <v>7</v>
      </c>
      <c r="B57" s="152" t="s">
        <v>178</v>
      </c>
      <c r="C57" s="152" t="s">
        <v>48</v>
      </c>
      <c r="D57" s="152" t="s">
        <v>179</v>
      </c>
      <c r="E57" s="152" t="s">
        <v>23</v>
      </c>
      <c r="F57" s="253" t="s">
        <v>24</v>
      </c>
      <c r="G57" s="254">
        <v>1</v>
      </c>
      <c r="H57" s="152" t="s">
        <v>25</v>
      </c>
      <c r="I57" s="152" t="s">
        <v>31</v>
      </c>
      <c r="J57" s="152" t="s">
        <v>50</v>
      </c>
      <c r="K57" s="152" t="s">
        <v>51</v>
      </c>
      <c r="L57" s="152" t="s">
        <v>29</v>
      </c>
      <c r="M57" s="263" t="s">
        <v>52</v>
      </c>
      <c r="N57" s="152" t="s">
        <v>31</v>
      </c>
      <c r="O57" s="152" t="s">
        <v>31</v>
      </c>
      <c r="P57" s="152" t="s">
        <v>31</v>
      </c>
      <c r="Q57" s="91"/>
      <c r="R57" s="252" t="s">
        <v>180</v>
      </c>
    </row>
    <row r="58" spans="1:18" s="231" customFormat="1" ht="37.5" customHeight="1">
      <c r="A58" s="251"/>
      <c r="B58" s="152" t="s">
        <v>178</v>
      </c>
      <c r="C58" s="152" t="s">
        <v>98</v>
      </c>
      <c r="D58" s="152" t="s">
        <v>181</v>
      </c>
      <c r="E58" s="152" t="s">
        <v>23</v>
      </c>
      <c r="F58" s="253" t="s">
        <v>182</v>
      </c>
      <c r="G58" s="254">
        <v>1</v>
      </c>
      <c r="H58" s="152" t="s">
        <v>25</v>
      </c>
      <c r="I58" s="152" t="s">
        <v>26</v>
      </c>
      <c r="J58" s="152" t="s">
        <v>50</v>
      </c>
      <c r="K58" s="152" t="s">
        <v>51</v>
      </c>
      <c r="L58" s="152" t="s">
        <v>29</v>
      </c>
      <c r="M58" s="263" t="s">
        <v>52</v>
      </c>
      <c r="N58" s="152" t="s">
        <v>31</v>
      </c>
      <c r="O58" s="152" t="s">
        <v>31</v>
      </c>
      <c r="P58" s="152" t="s">
        <v>31</v>
      </c>
      <c r="Q58" s="91"/>
      <c r="R58" s="252" t="s">
        <v>180</v>
      </c>
    </row>
    <row r="59" spans="1:18" s="231" customFormat="1" ht="37.5" customHeight="1">
      <c r="A59" s="251"/>
      <c r="B59" s="152" t="s">
        <v>178</v>
      </c>
      <c r="C59" s="152" t="s">
        <v>54</v>
      </c>
      <c r="D59" s="152" t="s">
        <v>183</v>
      </c>
      <c r="E59" s="152" t="s">
        <v>23</v>
      </c>
      <c r="F59" s="253" t="s">
        <v>24</v>
      </c>
      <c r="G59" s="254">
        <v>1</v>
      </c>
      <c r="H59" s="152" t="s">
        <v>25</v>
      </c>
      <c r="I59" s="152" t="s">
        <v>26</v>
      </c>
      <c r="J59" s="152" t="s">
        <v>50</v>
      </c>
      <c r="K59" s="152" t="s">
        <v>51</v>
      </c>
      <c r="L59" s="152" t="s">
        <v>29</v>
      </c>
      <c r="M59" s="263" t="s">
        <v>184</v>
      </c>
      <c r="N59" s="152" t="s">
        <v>31</v>
      </c>
      <c r="O59" s="152" t="s">
        <v>31</v>
      </c>
      <c r="P59" s="152" t="s">
        <v>31</v>
      </c>
      <c r="Q59" s="91"/>
      <c r="R59" s="252" t="s">
        <v>180</v>
      </c>
    </row>
    <row r="60" spans="1:18" s="231" customFormat="1" ht="37.5" customHeight="1">
      <c r="A60" s="251"/>
      <c r="B60" s="152" t="s">
        <v>178</v>
      </c>
      <c r="C60" s="152" t="s">
        <v>34</v>
      </c>
      <c r="D60" s="152" t="s">
        <v>185</v>
      </c>
      <c r="E60" s="152" t="s">
        <v>23</v>
      </c>
      <c r="F60" s="253" t="s">
        <v>24</v>
      </c>
      <c r="G60" s="254">
        <v>1</v>
      </c>
      <c r="H60" s="152" t="s">
        <v>25</v>
      </c>
      <c r="I60" s="152" t="s">
        <v>26</v>
      </c>
      <c r="J60" s="152" t="s">
        <v>50</v>
      </c>
      <c r="K60" s="152" t="s">
        <v>51</v>
      </c>
      <c r="L60" s="152" t="s">
        <v>29</v>
      </c>
      <c r="M60" s="263" t="s">
        <v>186</v>
      </c>
      <c r="N60" s="152" t="s">
        <v>31</v>
      </c>
      <c r="O60" s="152" t="s">
        <v>31</v>
      </c>
      <c r="P60" s="152" t="s">
        <v>31</v>
      </c>
      <c r="Q60" s="91"/>
      <c r="R60" s="252" t="s">
        <v>180</v>
      </c>
    </row>
    <row r="61" spans="1:18" s="231" customFormat="1" ht="37.5" customHeight="1">
      <c r="A61" s="251"/>
      <c r="B61" s="152" t="s">
        <v>178</v>
      </c>
      <c r="C61" s="152" t="s">
        <v>37</v>
      </c>
      <c r="D61" s="152" t="s">
        <v>187</v>
      </c>
      <c r="E61" s="152" t="s">
        <v>23</v>
      </c>
      <c r="F61" s="253" t="s">
        <v>24</v>
      </c>
      <c r="G61" s="254">
        <v>1</v>
      </c>
      <c r="H61" s="152" t="s">
        <v>25</v>
      </c>
      <c r="I61" s="152" t="s">
        <v>31</v>
      </c>
      <c r="J61" s="152" t="s">
        <v>50</v>
      </c>
      <c r="K61" s="152" t="s">
        <v>51</v>
      </c>
      <c r="L61" s="152" t="s">
        <v>29</v>
      </c>
      <c r="M61" s="263" t="s">
        <v>188</v>
      </c>
      <c r="N61" s="152" t="s">
        <v>31</v>
      </c>
      <c r="O61" s="152" t="s">
        <v>31</v>
      </c>
      <c r="P61" s="152" t="s">
        <v>31</v>
      </c>
      <c r="Q61" s="91"/>
      <c r="R61" s="252" t="s">
        <v>180</v>
      </c>
    </row>
    <row r="62" spans="1:18" s="231" customFormat="1" ht="37.5" customHeight="1">
      <c r="A62" s="182"/>
      <c r="B62" s="152" t="s">
        <v>178</v>
      </c>
      <c r="C62" s="152" t="s">
        <v>40</v>
      </c>
      <c r="D62" s="152" t="s">
        <v>189</v>
      </c>
      <c r="E62" s="152" t="s">
        <v>23</v>
      </c>
      <c r="F62" s="253" t="s">
        <v>24</v>
      </c>
      <c r="G62" s="254">
        <v>1</v>
      </c>
      <c r="H62" s="152" t="s">
        <v>25</v>
      </c>
      <c r="I62" s="152" t="s">
        <v>26</v>
      </c>
      <c r="J62" s="152" t="s">
        <v>50</v>
      </c>
      <c r="K62" s="152" t="s">
        <v>51</v>
      </c>
      <c r="L62" s="152" t="s">
        <v>29</v>
      </c>
      <c r="M62" s="263" t="s">
        <v>190</v>
      </c>
      <c r="N62" s="152" t="s">
        <v>31</v>
      </c>
      <c r="O62" s="152" t="s">
        <v>31</v>
      </c>
      <c r="P62" s="152" t="s">
        <v>31</v>
      </c>
      <c r="Q62" s="91"/>
      <c r="R62" s="252" t="s">
        <v>180</v>
      </c>
    </row>
    <row r="63" spans="1:18" s="231" customFormat="1" ht="37.5" customHeight="1">
      <c r="A63" s="182"/>
      <c r="B63" s="152" t="s">
        <v>178</v>
      </c>
      <c r="C63" s="152" t="s">
        <v>67</v>
      </c>
      <c r="D63" s="152" t="s">
        <v>191</v>
      </c>
      <c r="E63" s="152" t="s">
        <v>23</v>
      </c>
      <c r="F63" s="253" t="s">
        <v>24</v>
      </c>
      <c r="G63" s="254">
        <v>1</v>
      </c>
      <c r="H63" s="152" t="s">
        <v>25</v>
      </c>
      <c r="I63" s="152" t="s">
        <v>26</v>
      </c>
      <c r="J63" s="152" t="s">
        <v>50</v>
      </c>
      <c r="K63" s="152" t="s">
        <v>51</v>
      </c>
      <c r="L63" s="152" t="s">
        <v>29</v>
      </c>
      <c r="M63" s="263" t="s">
        <v>192</v>
      </c>
      <c r="N63" s="152" t="s">
        <v>31</v>
      </c>
      <c r="O63" s="152" t="s">
        <v>31</v>
      </c>
      <c r="P63" s="152" t="s">
        <v>31</v>
      </c>
      <c r="Q63" s="91"/>
      <c r="R63" s="252" t="s">
        <v>180</v>
      </c>
    </row>
    <row r="64" spans="1:18" s="231" customFormat="1" ht="37.5" customHeight="1">
      <c r="A64" s="182"/>
      <c r="B64" s="152" t="s">
        <v>178</v>
      </c>
      <c r="C64" s="152" t="s">
        <v>73</v>
      </c>
      <c r="D64" s="152" t="s">
        <v>193</v>
      </c>
      <c r="E64" s="152" t="s">
        <v>23</v>
      </c>
      <c r="F64" s="253" t="s">
        <v>24</v>
      </c>
      <c r="G64" s="254">
        <v>2</v>
      </c>
      <c r="H64" s="152" t="s">
        <v>25</v>
      </c>
      <c r="I64" s="152" t="s">
        <v>26</v>
      </c>
      <c r="J64" s="152" t="s">
        <v>50</v>
      </c>
      <c r="K64" s="152" t="s">
        <v>51</v>
      </c>
      <c r="L64" s="152" t="s">
        <v>29</v>
      </c>
      <c r="M64" s="263" t="s">
        <v>194</v>
      </c>
      <c r="N64" s="152" t="s">
        <v>31</v>
      </c>
      <c r="O64" s="152" t="s">
        <v>31</v>
      </c>
      <c r="P64" s="152" t="s">
        <v>31</v>
      </c>
      <c r="Q64" s="91"/>
      <c r="R64" s="252" t="s">
        <v>180</v>
      </c>
    </row>
    <row r="65" spans="1:18" s="231" customFormat="1" ht="37.5" customHeight="1">
      <c r="A65" s="182">
        <v>8</v>
      </c>
      <c r="B65" s="252" t="s">
        <v>195</v>
      </c>
      <c r="C65" s="152" t="s">
        <v>57</v>
      </c>
      <c r="D65" s="152" t="s">
        <v>196</v>
      </c>
      <c r="E65" s="152" t="s">
        <v>23</v>
      </c>
      <c r="F65" s="253" t="s">
        <v>24</v>
      </c>
      <c r="G65" s="254">
        <v>2</v>
      </c>
      <c r="H65" s="152" t="s">
        <v>25</v>
      </c>
      <c r="I65" s="152" t="s">
        <v>26</v>
      </c>
      <c r="J65" s="152" t="s">
        <v>27</v>
      </c>
      <c r="K65" s="152" t="s">
        <v>51</v>
      </c>
      <c r="L65" s="152" t="s">
        <v>29</v>
      </c>
      <c r="M65" s="152" t="s">
        <v>197</v>
      </c>
      <c r="N65" s="152" t="s">
        <v>31</v>
      </c>
      <c r="O65" s="152" t="s">
        <v>31</v>
      </c>
      <c r="P65" s="152" t="s">
        <v>31</v>
      </c>
      <c r="Q65" s="91"/>
      <c r="R65" s="252" t="s">
        <v>198</v>
      </c>
    </row>
    <row r="66" spans="1:18" s="231" customFormat="1" ht="37.5" customHeight="1">
      <c r="A66" s="182"/>
      <c r="B66" s="252" t="s">
        <v>195</v>
      </c>
      <c r="C66" s="152" t="s">
        <v>54</v>
      </c>
      <c r="D66" s="152" t="s">
        <v>199</v>
      </c>
      <c r="E66" s="152" t="s">
        <v>23</v>
      </c>
      <c r="F66" s="253" t="s">
        <v>24</v>
      </c>
      <c r="G66" s="254">
        <v>1</v>
      </c>
      <c r="H66" s="152" t="s">
        <v>25</v>
      </c>
      <c r="I66" s="152" t="s">
        <v>26</v>
      </c>
      <c r="J66" s="152" t="s">
        <v>27</v>
      </c>
      <c r="K66" s="152" t="s">
        <v>51</v>
      </c>
      <c r="L66" s="152" t="s">
        <v>29</v>
      </c>
      <c r="M66" s="152" t="s">
        <v>200</v>
      </c>
      <c r="N66" s="152" t="s">
        <v>31</v>
      </c>
      <c r="O66" s="152" t="s">
        <v>31</v>
      </c>
      <c r="P66" s="152" t="s">
        <v>31</v>
      </c>
      <c r="Q66" s="91"/>
      <c r="R66" s="252" t="s">
        <v>198</v>
      </c>
    </row>
    <row r="67" spans="1:18" s="231" customFormat="1" ht="37.5" customHeight="1">
      <c r="A67" s="182"/>
      <c r="B67" s="252" t="s">
        <v>195</v>
      </c>
      <c r="C67" s="152" t="s">
        <v>170</v>
      </c>
      <c r="D67" s="152" t="s">
        <v>201</v>
      </c>
      <c r="E67" s="152" t="s">
        <v>23</v>
      </c>
      <c r="F67" s="253" t="s">
        <v>24</v>
      </c>
      <c r="G67" s="254">
        <v>1</v>
      </c>
      <c r="H67" s="152" t="s">
        <v>25</v>
      </c>
      <c r="I67" s="152" t="s">
        <v>26</v>
      </c>
      <c r="J67" s="152" t="s">
        <v>27</v>
      </c>
      <c r="K67" s="152" t="s">
        <v>28</v>
      </c>
      <c r="L67" s="152" t="s">
        <v>29</v>
      </c>
      <c r="M67" s="152" t="s">
        <v>202</v>
      </c>
      <c r="N67" s="152" t="s">
        <v>31</v>
      </c>
      <c r="O67" s="152" t="s">
        <v>31</v>
      </c>
      <c r="P67" s="152" t="s">
        <v>31</v>
      </c>
      <c r="Q67" s="91"/>
      <c r="R67" s="252" t="s">
        <v>198</v>
      </c>
    </row>
    <row r="68" spans="1:18" s="231" customFormat="1" ht="37.5" customHeight="1">
      <c r="A68" s="182"/>
      <c r="B68" s="252" t="s">
        <v>195</v>
      </c>
      <c r="C68" s="152" t="s">
        <v>73</v>
      </c>
      <c r="D68" s="152" t="s">
        <v>203</v>
      </c>
      <c r="E68" s="152" t="s">
        <v>23</v>
      </c>
      <c r="F68" s="253" t="s">
        <v>24</v>
      </c>
      <c r="G68" s="254">
        <v>1</v>
      </c>
      <c r="H68" s="152" t="s">
        <v>25</v>
      </c>
      <c r="I68" s="152" t="s">
        <v>26</v>
      </c>
      <c r="J68" s="152" t="s">
        <v>27</v>
      </c>
      <c r="K68" s="152" t="s">
        <v>28</v>
      </c>
      <c r="L68" s="152" t="s">
        <v>29</v>
      </c>
      <c r="M68" s="152" t="s">
        <v>204</v>
      </c>
      <c r="N68" s="152" t="s">
        <v>31</v>
      </c>
      <c r="O68" s="152" t="s">
        <v>31</v>
      </c>
      <c r="P68" s="152" t="s">
        <v>31</v>
      </c>
      <c r="Q68" s="91"/>
      <c r="R68" s="252" t="s">
        <v>198</v>
      </c>
    </row>
    <row r="69" spans="1:18" s="231" customFormat="1" ht="37.5" customHeight="1">
      <c r="A69" s="182"/>
      <c r="B69" s="252" t="s">
        <v>195</v>
      </c>
      <c r="C69" s="152" t="s">
        <v>134</v>
      </c>
      <c r="D69" s="152" t="s">
        <v>205</v>
      </c>
      <c r="E69" s="152" t="s">
        <v>23</v>
      </c>
      <c r="F69" s="253" t="s">
        <v>106</v>
      </c>
      <c r="G69" s="254">
        <v>1</v>
      </c>
      <c r="H69" s="152" t="s">
        <v>107</v>
      </c>
      <c r="I69" s="152" t="s">
        <v>26</v>
      </c>
      <c r="J69" s="152" t="s">
        <v>206</v>
      </c>
      <c r="K69" s="152" t="s">
        <v>28</v>
      </c>
      <c r="L69" s="91" t="s">
        <v>31</v>
      </c>
      <c r="M69" s="152" t="s">
        <v>207</v>
      </c>
      <c r="N69" s="152" t="s">
        <v>208</v>
      </c>
      <c r="O69" s="152" t="s">
        <v>138</v>
      </c>
      <c r="P69" s="152" t="s">
        <v>31</v>
      </c>
      <c r="Q69" s="152" t="s">
        <v>139</v>
      </c>
      <c r="R69" s="252" t="s">
        <v>198</v>
      </c>
    </row>
    <row r="70" spans="1:18" s="231" customFormat="1" ht="37.5" customHeight="1">
      <c r="A70" s="182">
        <v>9</v>
      </c>
      <c r="B70" s="152" t="s">
        <v>209</v>
      </c>
      <c r="C70" s="252" t="s">
        <v>54</v>
      </c>
      <c r="D70" s="152" t="s">
        <v>210</v>
      </c>
      <c r="E70" s="152" t="s">
        <v>23</v>
      </c>
      <c r="F70" s="253" t="s">
        <v>24</v>
      </c>
      <c r="G70" s="251">
        <v>1</v>
      </c>
      <c r="H70" s="152" t="s">
        <v>25</v>
      </c>
      <c r="I70" s="152" t="s">
        <v>26</v>
      </c>
      <c r="J70" s="152" t="s">
        <v>50</v>
      </c>
      <c r="K70" s="152" t="s">
        <v>51</v>
      </c>
      <c r="L70" s="152" t="s">
        <v>29</v>
      </c>
      <c r="M70" s="152" t="s">
        <v>101</v>
      </c>
      <c r="N70" s="152" t="s">
        <v>31</v>
      </c>
      <c r="O70" s="152" t="s">
        <v>31</v>
      </c>
      <c r="P70" s="152" t="s">
        <v>31</v>
      </c>
      <c r="Q70" s="152" t="s">
        <v>211</v>
      </c>
      <c r="R70" s="252" t="s">
        <v>212</v>
      </c>
    </row>
    <row r="71" spans="1:18" s="231" customFormat="1" ht="37.5" customHeight="1">
      <c r="A71" s="251"/>
      <c r="B71" s="152" t="s">
        <v>209</v>
      </c>
      <c r="C71" s="152" t="s">
        <v>21</v>
      </c>
      <c r="D71" s="152" t="s">
        <v>213</v>
      </c>
      <c r="E71" s="152" t="s">
        <v>23</v>
      </c>
      <c r="F71" s="253" t="s">
        <v>24</v>
      </c>
      <c r="G71" s="251">
        <v>1</v>
      </c>
      <c r="H71" s="152" t="s">
        <v>25</v>
      </c>
      <c r="I71" s="152" t="s">
        <v>26</v>
      </c>
      <c r="J71" s="152" t="s">
        <v>50</v>
      </c>
      <c r="K71" s="152" t="s">
        <v>51</v>
      </c>
      <c r="L71" s="152" t="s">
        <v>29</v>
      </c>
      <c r="M71" s="152" t="s">
        <v>167</v>
      </c>
      <c r="N71" s="152" t="s">
        <v>31</v>
      </c>
      <c r="O71" s="152" t="s">
        <v>31</v>
      </c>
      <c r="P71" s="152" t="s">
        <v>31</v>
      </c>
      <c r="Q71" s="152" t="s">
        <v>214</v>
      </c>
      <c r="R71" s="252" t="s">
        <v>212</v>
      </c>
    </row>
    <row r="72" spans="1:18" s="231" customFormat="1" ht="37.5" customHeight="1">
      <c r="A72" s="251"/>
      <c r="B72" s="152" t="s">
        <v>209</v>
      </c>
      <c r="C72" s="152" t="s">
        <v>34</v>
      </c>
      <c r="D72" s="152" t="s">
        <v>215</v>
      </c>
      <c r="E72" s="152" t="s">
        <v>23</v>
      </c>
      <c r="F72" s="253" t="s">
        <v>24</v>
      </c>
      <c r="G72" s="251">
        <v>1</v>
      </c>
      <c r="H72" s="152" t="s">
        <v>25</v>
      </c>
      <c r="I72" s="152" t="s">
        <v>26</v>
      </c>
      <c r="J72" s="152" t="s">
        <v>50</v>
      </c>
      <c r="K72" s="152" t="s">
        <v>51</v>
      </c>
      <c r="L72" s="152" t="s">
        <v>29</v>
      </c>
      <c r="M72" s="152" t="s">
        <v>150</v>
      </c>
      <c r="N72" s="152" t="s">
        <v>31</v>
      </c>
      <c r="O72" s="152" t="s">
        <v>31</v>
      </c>
      <c r="P72" s="152" t="s">
        <v>31</v>
      </c>
      <c r="Q72" s="152" t="s">
        <v>216</v>
      </c>
      <c r="R72" s="252" t="s">
        <v>212</v>
      </c>
    </row>
    <row r="73" spans="1:18" s="231" customFormat="1" ht="37.5" customHeight="1">
      <c r="A73" s="251"/>
      <c r="B73" s="152" t="s">
        <v>209</v>
      </c>
      <c r="C73" s="152" t="s">
        <v>148</v>
      </c>
      <c r="D73" s="152" t="s">
        <v>217</v>
      </c>
      <c r="E73" s="152" t="s">
        <v>23</v>
      </c>
      <c r="F73" s="253" t="s">
        <v>24</v>
      </c>
      <c r="G73" s="251">
        <v>1</v>
      </c>
      <c r="H73" s="152" t="s">
        <v>25</v>
      </c>
      <c r="I73" s="152" t="s">
        <v>31</v>
      </c>
      <c r="J73" s="152" t="s">
        <v>50</v>
      </c>
      <c r="K73" s="152" t="s">
        <v>51</v>
      </c>
      <c r="L73" s="152" t="s">
        <v>29</v>
      </c>
      <c r="M73" s="152" t="s">
        <v>150</v>
      </c>
      <c r="N73" s="152" t="s">
        <v>31</v>
      </c>
      <c r="O73" s="152" t="s">
        <v>31</v>
      </c>
      <c r="P73" s="152" t="s">
        <v>31</v>
      </c>
      <c r="Q73" s="152" t="s">
        <v>218</v>
      </c>
      <c r="R73" s="252" t="s">
        <v>212</v>
      </c>
    </row>
    <row r="74" spans="1:18" s="231" customFormat="1" ht="37.5" customHeight="1">
      <c r="A74" s="251"/>
      <c r="B74" s="152" t="s">
        <v>209</v>
      </c>
      <c r="C74" s="152" t="s">
        <v>37</v>
      </c>
      <c r="D74" s="152" t="s">
        <v>219</v>
      </c>
      <c r="E74" s="152" t="s">
        <v>23</v>
      </c>
      <c r="F74" s="253" t="s">
        <v>24</v>
      </c>
      <c r="G74" s="251">
        <v>1</v>
      </c>
      <c r="H74" s="152" t="s">
        <v>25</v>
      </c>
      <c r="I74" s="152" t="s">
        <v>26</v>
      </c>
      <c r="J74" s="152" t="s">
        <v>50</v>
      </c>
      <c r="K74" s="152" t="s">
        <v>51</v>
      </c>
      <c r="L74" s="152" t="s">
        <v>29</v>
      </c>
      <c r="M74" s="152" t="s">
        <v>220</v>
      </c>
      <c r="N74" s="152" t="s">
        <v>31</v>
      </c>
      <c r="O74" s="152" t="s">
        <v>31</v>
      </c>
      <c r="P74" s="152" t="s">
        <v>31</v>
      </c>
      <c r="Q74" s="152" t="s">
        <v>221</v>
      </c>
      <c r="R74" s="252" t="s">
        <v>212</v>
      </c>
    </row>
    <row r="75" spans="1:18" s="231" customFormat="1" ht="37.5" customHeight="1">
      <c r="A75" s="251"/>
      <c r="B75" s="152" t="s">
        <v>209</v>
      </c>
      <c r="C75" s="152" t="s">
        <v>222</v>
      </c>
      <c r="D75" s="152" t="s">
        <v>223</v>
      </c>
      <c r="E75" s="152" t="s">
        <v>23</v>
      </c>
      <c r="F75" s="253" t="s">
        <v>24</v>
      </c>
      <c r="G75" s="251">
        <v>1</v>
      </c>
      <c r="H75" s="152" t="s">
        <v>25</v>
      </c>
      <c r="I75" s="152" t="s">
        <v>31</v>
      </c>
      <c r="J75" s="152" t="s">
        <v>50</v>
      </c>
      <c r="K75" s="152" t="s">
        <v>51</v>
      </c>
      <c r="L75" s="152" t="s">
        <v>29</v>
      </c>
      <c r="M75" s="152" t="s">
        <v>220</v>
      </c>
      <c r="N75" s="152" t="s">
        <v>31</v>
      </c>
      <c r="O75" s="152" t="s">
        <v>31</v>
      </c>
      <c r="P75" s="152" t="s">
        <v>31</v>
      </c>
      <c r="Q75" s="152" t="s">
        <v>224</v>
      </c>
      <c r="R75" s="252" t="s">
        <v>212</v>
      </c>
    </row>
    <row r="76" spans="1:18" s="231" customFormat="1" ht="37.5" customHeight="1">
      <c r="A76" s="251"/>
      <c r="B76" s="152" t="s">
        <v>209</v>
      </c>
      <c r="C76" s="152" t="s">
        <v>40</v>
      </c>
      <c r="D76" s="152" t="s">
        <v>225</v>
      </c>
      <c r="E76" s="152" t="s">
        <v>23</v>
      </c>
      <c r="F76" s="253" t="s">
        <v>24</v>
      </c>
      <c r="G76" s="251">
        <v>1</v>
      </c>
      <c r="H76" s="152" t="s">
        <v>25</v>
      </c>
      <c r="I76" s="152" t="s">
        <v>26</v>
      </c>
      <c r="J76" s="152" t="s">
        <v>50</v>
      </c>
      <c r="K76" s="152" t="s">
        <v>51</v>
      </c>
      <c r="L76" s="152" t="s">
        <v>29</v>
      </c>
      <c r="M76" s="152" t="s">
        <v>226</v>
      </c>
      <c r="N76" s="152" t="s">
        <v>31</v>
      </c>
      <c r="O76" s="152" t="s">
        <v>31</v>
      </c>
      <c r="P76" s="152" t="s">
        <v>31</v>
      </c>
      <c r="Q76" s="152" t="s">
        <v>227</v>
      </c>
      <c r="R76" s="252" t="s">
        <v>212</v>
      </c>
    </row>
    <row r="77" spans="1:18" s="231" customFormat="1" ht="37.5" customHeight="1">
      <c r="A77" s="251"/>
      <c r="B77" s="152" t="s">
        <v>209</v>
      </c>
      <c r="C77" s="152" t="s">
        <v>70</v>
      </c>
      <c r="D77" s="152" t="s">
        <v>228</v>
      </c>
      <c r="E77" s="152" t="s">
        <v>23</v>
      </c>
      <c r="F77" s="253" t="s">
        <v>24</v>
      </c>
      <c r="G77" s="251">
        <v>1</v>
      </c>
      <c r="H77" s="152" t="s">
        <v>25</v>
      </c>
      <c r="I77" s="152" t="s">
        <v>26</v>
      </c>
      <c r="J77" s="152" t="s">
        <v>50</v>
      </c>
      <c r="K77" s="152" t="s">
        <v>51</v>
      </c>
      <c r="L77" s="152" t="s">
        <v>29</v>
      </c>
      <c r="M77" s="152" t="s">
        <v>229</v>
      </c>
      <c r="N77" s="152" t="s">
        <v>31</v>
      </c>
      <c r="O77" s="152" t="s">
        <v>31</v>
      </c>
      <c r="P77" s="152" t="s">
        <v>31</v>
      </c>
      <c r="Q77" s="152" t="s">
        <v>230</v>
      </c>
      <c r="R77" s="252" t="s">
        <v>212</v>
      </c>
    </row>
    <row r="78" spans="1:18" s="231" customFormat="1" ht="37.5" customHeight="1">
      <c r="A78" s="251"/>
      <c r="B78" s="152" t="s">
        <v>209</v>
      </c>
      <c r="C78" s="152" t="s">
        <v>231</v>
      </c>
      <c r="D78" s="152" t="s">
        <v>232</v>
      </c>
      <c r="E78" s="152" t="s">
        <v>23</v>
      </c>
      <c r="F78" s="253" t="s">
        <v>106</v>
      </c>
      <c r="G78" s="251">
        <v>1</v>
      </c>
      <c r="H78" s="152" t="s">
        <v>107</v>
      </c>
      <c r="I78" s="152" t="s">
        <v>26</v>
      </c>
      <c r="J78" s="152" t="s">
        <v>206</v>
      </c>
      <c r="K78" s="152" t="s">
        <v>28</v>
      </c>
      <c r="L78" s="152" t="s">
        <v>29</v>
      </c>
      <c r="M78" s="152" t="s">
        <v>233</v>
      </c>
      <c r="N78" s="152" t="s">
        <v>208</v>
      </c>
      <c r="O78" s="152" t="s">
        <v>234</v>
      </c>
      <c r="P78" s="152" t="s">
        <v>31</v>
      </c>
      <c r="Q78" s="152" t="s">
        <v>235</v>
      </c>
      <c r="R78" s="252" t="s">
        <v>212</v>
      </c>
    </row>
    <row r="79" spans="1:18" s="231" customFormat="1" ht="37.5" customHeight="1">
      <c r="A79" s="91" t="s">
        <v>236</v>
      </c>
      <c r="B79" s="152" t="s">
        <v>237</v>
      </c>
      <c r="C79" s="152" t="s">
        <v>70</v>
      </c>
      <c r="D79" s="152" t="s">
        <v>238</v>
      </c>
      <c r="E79" s="152" t="s">
        <v>23</v>
      </c>
      <c r="F79" s="253" t="s">
        <v>24</v>
      </c>
      <c r="G79" s="254">
        <v>1</v>
      </c>
      <c r="H79" s="152" t="s">
        <v>25</v>
      </c>
      <c r="I79" s="152" t="s">
        <v>26</v>
      </c>
      <c r="J79" s="152" t="s">
        <v>27</v>
      </c>
      <c r="K79" s="152" t="s">
        <v>28</v>
      </c>
      <c r="L79" s="152" t="s">
        <v>29</v>
      </c>
      <c r="M79" s="91" t="s">
        <v>239</v>
      </c>
      <c r="N79" s="152" t="s">
        <v>31</v>
      </c>
      <c r="O79" s="152" t="s">
        <v>31</v>
      </c>
      <c r="P79" s="152" t="s">
        <v>31</v>
      </c>
      <c r="Q79" s="91"/>
      <c r="R79" s="252" t="s">
        <v>240</v>
      </c>
    </row>
    <row r="80" spans="1:18" s="231" customFormat="1" ht="37.5" customHeight="1">
      <c r="A80" s="91"/>
      <c r="B80" s="152" t="s">
        <v>237</v>
      </c>
      <c r="C80" s="152" t="s">
        <v>170</v>
      </c>
      <c r="D80" s="152" t="s">
        <v>241</v>
      </c>
      <c r="E80" s="152" t="s">
        <v>23</v>
      </c>
      <c r="F80" s="253" t="s">
        <v>24</v>
      </c>
      <c r="G80" s="254">
        <v>1</v>
      </c>
      <c r="H80" s="152" t="s">
        <v>25</v>
      </c>
      <c r="I80" s="152" t="s">
        <v>26</v>
      </c>
      <c r="J80" s="152" t="s">
        <v>27</v>
      </c>
      <c r="K80" s="152" t="s">
        <v>28</v>
      </c>
      <c r="L80" s="152" t="s">
        <v>29</v>
      </c>
      <c r="M80" s="91" t="s">
        <v>242</v>
      </c>
      <c r="N80" s="152" t="s">
        <v>31</v>
      </c>
      <c r="O80" s="152" t="s">
        <v>31</v>
      </c>
      <c r="P80" s="152" t="s">
        <v>31</v>
      </c>
      <c r="Q80" s="91"/>
      <c r="R80" s="252" t="s">
        <v>240</v>
      </c>
    </row>
    <row r="81" spans="1:18" s="231" customFormat="1" ht="37.5" customHeight="1">
      <c r="A81" s="91"/>
      <c r="B81" s="152" t="s">
        <v>237</v>
      </c>
      <c r="C81" s="152" t="s">
        <v>243</v>
      </c>
      <c r="D81" s="152" t="s">
        <v>244</v>
      </c>
      <c r="E81" s="152" t="s">
        <v>23</v>
      </c>
      <c r="F81" s="253" t="s">
        <v>106</v>
      </c>
      <c r="G81" s="254">
        <v>1</v>
      </c>
      <c r="H81" s="152" t="s">
        <v>107</v>
      </c>
      <c r="I81" s="152" t="s">
        <v>26</v>
      </c>
      <c r="J81" s="152" t="s">
        <v>206</v>
      </c>
      <c r="K81" s="152" t="s">
        <v>28</v>
      </c>
      <c r="L81" s="152" t="s">
        <v>29</v>
      </c>
      <c r="M81" s="91" t="s">
        <v>245</v>
      </c>
      <c r="N81" s="152" t="s">
        <v>208</v>
      </c>
      <c r="O81" s="152" t="s">
        <v>246</v>
      </c>
      <c r="P81" s="91" t="s">
        <v>31</v>
      </c>
      <c r="Q81" s="152" t="s">
        <v>247</v>
      </c>
      <c r="R81" s="252" t="s">
        <v>240</v>
      </c>
    </row>
    <row r="82" spans="1:18" s="3" customFormat="1" ht="37.5" customHeight="1">
      <c r="A82" s="182">
        <v>11</v>
      </c>
      <c r="B82" s="252" t="s">
        <v>248</v>
      </c>
      <c r="C82" s="152" t="s">
        <v>48</v>
      </c>
      <c r="D82" s="152" t="s">
        <v>249</v>
      </c>
      <c r="E82" s="152" t="s">
        <v>23</v>
      </c>
      <c r="F82" s="253" t="s">
        <v>24</v>
      </c>
      <c r="G82" s="254">
        <v>1</v>
      </c>
      <c r="H82" s="152" t="s">
        <v>25</v>
      </c>
      <c r="I82" s="152" t="s">
        <v>26</v>
      </c>
      <c r="J82" s="152" t="s">
        <v>50</v>
      </c>
      <c r="K82" s="152" t="s">
        <v>28</v>
      </c>
      <c r="L82" s="152" t="s">
        <v>29</v>
      </c>
      <c r="M82" s="152" t="s">
        <v>250</v>
      </c>
      <c r="N82" s="152" t="s">
        <v>31</v>
      </c>
      <c r="O82" s="152" t="s">
        <v>31</v>
      </c>
      <c r="P82" s="91" t="s">
        <v>31</v>
      </c>
      <c r="Q82" s="152" t="s">
        <v>251</v>
      </c>
      <c r="R82" s="152" t="s">
        <v>252</v>
      </c>
    </row>
    <row r="83" spans="1:18" s="3" customFormat="1" ht="37.5" customHeight="1">
      <c r="A83" s="182"/>
      <c r="B83" s="252" t="s">
        <v>248</v>
      </c>
      <c r="C83" s="152" t="s">
        <v>57</v>
      </c>
      <c r="D83" s="152" t="s">
        <v>253</v>
      </c>
      <c r="E83" s="152" t="s">
        <v>23</v>
      </c>
      <c r="F83" s="253" t="s">
        <v>106</v>
      </c>
      <c r="G83" s="254">
        <v>1</v>
      </c>
      <c r="H83" s="152" t="s">
        <v>254</v>
      </c>
      <c r="I83" s="152" t="s">
        <v>26</v>
      </c>
      <c r="J83" s="152" t="s">
        <v>50</v>
      </c>
      <c r="K83" s="152" t="s">
        <v>28</v>
      </c>
      <c r="L83" s="152" t="s">
        <v>29</v>
      </c>
      <c r="M83" s="271" t="s">
        <v>255</v>
      </c>
      <c r="N83" s="152" t="s">
        <v>109</v>
      </c>
      <c r="O83" s="152" t="s">
        <v>256</v>
      </c>
      <c r="P83" s="91" t="s">
        <v>31</v>
      </c>
      <c r="Q83" s="274" t="s">
        <v>257</v>
      </c>
      <c r="R83" s="152" t="s">
        <v>252</v>
      </c>
    </row>
    <row r="84" spans="1:18" s="3" customFormat="1" ht="37.5" customHeight="1">
      <c r="A84" s="182"/>
      <c r="B84" s="252" t="s">
        <v>248</v>
      </c>
      <c r="C84" s="152" t="s">
        <v>37</v>
      </c>
      <c r="D84" s="152" t="s">
        <v>258</v>
      </c>
      <c r="E84" s="152" t="s">
        <v>23</v>
      </c>
      <c r="F84" s="253" t="s">
        <v>106</v>
      </c>
      <c r="G84" s="254">
        <v>1</v>
      </c>
      <c r="H84" s="152" t="s">
        <v>254</v>
      </c>
      <c r="I84" s="152" t="s">
        <v>26</v>
      </c>
      <c r="J84" s="152" t="s">
        <v>50</v>
      </c>
      <c r="K84" s="152" t="s">
        <v>28</v>
      </c>
      <c r="L84" s="152" t="s">
        <v>29</v>
      </c>
      <c r="M84" s="152" t="s">
        <v>259</v>
      </c>
      <c r="N84" s="152" t="s">
        <v>109</v>
      </c>
      <c r="O84" s="152" t="s">
        <v>256</v>
      </c>
      <c r="P84" s="91" t="s">
        <v>31</v>
      </c>
      <c r="Q84" s="274" t="s">
        <v>260</v>
      </c>
      <c r="R84" s="152" t="s">
        <v>252</v>
      </c>
    </row>
    <row r="85" spans="1:18" s="3" customFormat="1" ht="37.5" customHeight="1">
      <c r="A85" s="182"/>
      <c r="B85" s="252" t="s">
        <v>248</v>
      </c>
      <c r="C85" s="152" t="s">
        <v>40</v>
      </c>
      <c r="D85" s="152" t="s">
        <v>261</v>
      </c>
      <c r="E85" s="152" t="s">
        <v>23</v>
      </c>
      <c r="F85" s="253" t="s">
        <v>24</v>
      </c>
      <c r="G85" s="254">
        <v>1</v>
      </c>
      <c r="H85" s="152" t="s">
        <v>25</v>
      </c>
      <c r="I85" s="152" t="s">
        <v>26</v>
      </c>
      <c r="J85" s="252" t="s">
        <v>50</v>
      </c>
      <c r="K85" s="152" t="s">
        <v>28</v>
      </c>
      <c r="L85" s="152" t="s">
        <v>29</v>
      </c>
      <c r="M85" s="152" t="s">
        <v>42</v>
      </c>
      <c r="N85" s="152" t="s">
        <v>31</v>
      </c>
      <c r="O85" s="152" t="s">
        <v>31</v>
      </c>
      <c r="P85" s="91" t="s">
        <v>31</v>
      </c>
      <c r="Q85" s="152" t="s">
        <v>262</v>
      </c>
      <c r="R85" s="152" t="s">
        <v>252</v>
      </c>
    </row>
    <row r="86" spans="1:18" s="3" customFormat="1" ht="37.5" customHeight="1">
      <c r="A86" s="182"/>
      <c r="B86" s="252" t="s">
        <v>248</v>
      </c>
      <c r="C86" s="152" t="s">
        <v>70</v>
      </c>
      <c r="D86" s="152" t="s">
        <v>263</v>
      </c>
      <c r="E86" s="152" t="s">
        <v>23</v>
      </c>
      <c r="F86" s="253" t="s">
        <v>24</v>
      </c>
      <c r="G86" s="254">
        <v>1</v>
      </c>
      <c r="H86" s="152" t="s">
        <v>25</v>
      </c>
      <c r="I86" s="152" t="s">
        <v>26</v>
      </c>
      <c r="J86" s="252" t="s">
        <v>50</v>
      </c>
      <c r="K86" s="152" t="s">
        <v>28</v>
      </c>
      <c r="L86" s="152" t="s">
        <v>29</v>
      </c>
      <c r="M86" s="152" t="s">
        <v>159</v>
      </c>
      <c r="N86" s="152" t="s">
        <v>31</v>
      </c>
      <c r="O86" s="152" t="s">
        <v>31</v>
      </c>
      <c r="P86" s="91" t="s">
        <v>31</v>
      </c>
      <c r="Q86" s="152" t="s">
        <v>264</v>
      </c>
      <c r="R86" s="152" t="s">
        <v>252</v>
      </c>
    </row>
    <row r="87" spans="1:18" s="231" customFormat="1" ht="37.5" customHeight="1">
      <c r="A87" s="251">
        <v>12</v>
      </c>
      <c r="B87" s="152" t="s">
        <v>265</v>
      </c>
      <c r="C87" s="152" t="s">
        <v>34</v>
      </c>
      <c r="D87" s="152" t="s">
        <v>266</v>
      </c>
      <c r="E87" s="152" t="s">
        <v>23</v>
      </c>
      <c r="F87" s="253" t="s">
        <v>24</v>
      </c>
      <c r="G87" s="254">
        <v>1</v>
      </c>
      <c r="H87" s="152" t="s">
        <v>25</v>
      </c>
      <c r="I87" s="152" t="s">
        <v>26</v>
      </c>
      <c r="J87" s="152" t="s">
        <v>27</v>
      </c>
      <c r="K87" s="152" t="s">
        <v>51</v>
      </c>
      <c r="L87" s="152" t="s">
        <v>29</v>
      </c>
      <c r="M87" s="152" t="s">
        <v>36</v>
      </c>
      <c r="N87" s="152" t="s">
        <v>31</v>
      </c>
      <c r="O87" s="152" t="s">
        <v>31</v>
      </c>
      <c r="P87" s="152" t="s">
        <v>31</v>
      </c>
      <c r="Q87" s="152"/>
      <c r="R87" s="252" t="s">
        <v>267</v>
      </c>
    </row>
    <row r="88" spans="1:18" s="231" customFormat="1" ht="37.5" customHeight="1">
      <c r="A88" s="251"/>
      <c r="B88" s="152" t="s">
        <v>265</v>
      </c>
      <c r="C88" s="152" t="s">
        <v>40</v>
      </c>
      <c r="D88" s="152" t="s">
        <v>268</v>
      </c>
      <c r="E88" s="152" t="s">
        <v>23</v>
      </c>
      <c r="F88" s="253" t="s">
        <v>24</v>
      </c>
      <c r="G88" s="254">
        <v>1</v>
      </c>
      <c r="H88" s="152" t="s">
        <v>25</v>
      </c>
      <c r="I88" s="152" t="s">
        <v>26</v>
      </c>
      <c r="J88" s="152" t="s">
        <v>27</v>
      </c>
      <c r="K88" s="152" t="s">
        <v>51</v>
      </c>
      <c r="L88" s="152" t="s">
        <v>29</v>
      </c>
      <c r="M88" s="252" t="s">
        <v>42</v>
      </c>
      <c r="N88" s="152" t="s">
        <v>31</v>
      </c>
      <c r="O88" s="152" t="s">
        <v>31</v>
      </c>
      <c r="P88" s="152" t="s">
        <v>43</v>
      </c>
      <c r="Q88" s="152"/>
      <c r="R88" s="252" t="s">
        <v>267</v>
      </c>
    </row>
    <row r="89" spans="1:18" s="234" customFormat="1" ht="37.5" customHeight="1">
      <c r="A89" s="251"/>
      <c r="B89" s="152" t="s">
        <v>265</v>
      </c>
      <c r="C89" s="252" t="s">
        <v>70</v>
      </c>
      <c r="D89" s="152" t="s">
        <v>269</v>
      </c>
      <c r="E89" s="152" t="s">
        <v>23</v>
      </c>
      <c r="F89" s="253" t="s">
        <v>24</v>
      </c>
      <c r="G89" s="254">
        <v>1</v>
      </c>
      <c r="H89" s="152" t="s">
        <v>25</v>
      </c>
      <c r="I89" s="152" t="s">
        <v>26</v>
      </c>
      <c r="J89" s="152" t="s">
        <v>27</v>
      </c>
      <c r="K89" s="152" t="s">
        <v>28</v>
      </c>
      <c r="L89" s="152" t="s">
        <v>29</v>
      </c>
      <c r="M89" s="152" t="s">
        <v>159</v>
      </c>
      <c r="N89" s="152" t="s">
        <v>31</v>
      </c>
      <c r="O89" s="152" t="s">
        <v>31</v>
      </c>
      <c r="P89" s="152" t="s">
        <v>31</v>
      </c>
      <c r="Q89" s="152"/>
      <c r="R89" s="252" t="s">
        <v>267</v>
      </c>
    </row>
    <row r="90" spans="1:18" s="234" customFormat="1" ht="37.5" customHeight="1">
      <c r="A90" s="251"/>
      <c r="B90" s="152" t="s">
        <v>265</v>
      </c>
      <c r="C90" s="152" t="s">
        <v>170</v>
      </c>
      <c r="D90" s="152" t="s">
        <v>270</v>
      </c>
      <c r="E90" s="152" t="s">
        <v>23</v>
      </c>
      <c r="F90" s="253" t="s">
        <v>24</v>
      </c>
      <c r="G90" s="254">
        <v>1</v>
      </c>
      <c r="H90" s="152" t="s">
        <v>25</v>
      </c>
      <c r="I90" s="152" t="s">
        <v>26</v>
      </c>
      <c r="J90" s="152" t="s">
        <v>27</v>
      </c>
      <c r="K90" s="152" t="s">
        <v>28</v>
      </c>
      <c r="L90" s="152" t="s">
        <v>29</v>
      </c>
      <c r="M90" s="152" t="s">
        <v>271</v>
      </c>
      <c r="N90" s="152" t="s">
        <v>31</v>
      </c>
      <c r="O90" s="152" t="s">
        <v>31</v>
      </c>
      <c r="P90" s="152" t="s">
        <v>31</v>
      </c>
      <c r="Q90" s="152"/>
      <c r="R90" s="252" t="s">
        <v>267</v>
      </c>
    </row>
    <row r="91" spans="1:18" s="234" customFormat="1" ht="37.5" customHeight="1">
      <c r="A91" s="251">
        <v>13</v>
      </c>
      <c r="B91" s="252" t="s">
        <v>272</v>
      </c>
      <c r="C91" s="152" t="s">
        <v>243</v>
      </c>
      <c r="D91" s="152" t="s">
        <v>273</v>
      </c>
      <c r="E91" s="152" t="s">
        <v>23</v>
      </c>
      <c r="F91" s="269" t="s">
        <v>106</v>
      </c>
      <c r="G91" s="254">
        <v>1</v>
      </c>
      <c r="H91" s="152" t="s">
        <v>254</v>
      </c>
      <c r="I91" s="152" t="s">
        <v>26</v>
      </c>
      <c r="J91" s="152" t="s">
        <v>50</v>
      </c>
      <c r="K91" s="152" t="s">
        <v>28</v>
      </c>
      <c r="L91" s="152" t="s">
        <v>29</v>
      </c>
      <c r="M91" s="152" t="s">
        <v>274</v>
      </c>
      <c r="N91" s="152" t="s">
        <v>208</v>
      </c>
      <c r="O91" s="152" t="s">
        <v>234</v>
      </c>
      <c r="P91" s="152" t="s">
        <v>31</v>
      </c>
      <c r="Q91" s="275" t="s">
        <v>275</v>
      </c>
      <c r="R91" s="252" t="s">
        <v>276</v>
      </c>
    </row>
    <row r="92" spans="1:18" s="3" customFormat="1" ht="37.5" customHeight="1">
      <c r="A92" s="182">
        <v>14</v>
      </c>
      <c r="B92" s="252" t="s">
        <v>277</v>
      </c>
      <c r="C92" s="152" t="s">
        <v>37</v>
      </c>
      <c r="D92" s="152" t="s">
        <v>278</v>
      </c>
      <c r="E92" s="152" t="s">
        <v>23</v>
      </c>
      <c r="F92" s="253" t="s">
        <v>24</v>
      </c>
      <c r="G92" s="254">
        <v>1</v>
      </c>
      <c r="H92" s="152" t="s">
        <v>25</v>
      </c>
      <c r="I92" s="152" t="s">
        <v>26</v>
      </c>
      <c r="J92" s="152" t="s">
        <v>50</v>
      </c>
      <c r="K92" s="152" t="s">
        <v>28</v>
      </c>
      <c r="L92" s="152" t="s">
        <v>29</v>
      </c>
      <c r="M92" s="91" t="s">
        <v>39</v>
      </c>
      <c r="N92" s="152" t="s">
        <v>31</v>
      </c>
      <c r="O92" s="152" t="s">
        <v>31</v>
      </c>
      <c r="P92" s="152" t="s">
        <v>31</v>
      </c>
      <c r="Q92" s="91"/>
      <c r="R92" s="252" t="s">
        <v>279</v>
      </c>
    </row>
    <row r="93" spans="1:18" s="3" customFormat="1" ht="37.5" customHeight="1">
      <c r="A93" s="182"/>
      <c r="B93" s="252" t="s">
        <v>277</v>
      </c>
      <c r="C93" s="152" t="s">
        <v>222</v>
      </c>
      <c r="D93" s="152" t="s">
        <v>280</v>
      </c>
      <c r="E93" s="152" t="s">
        <v>23</v>
      </c>
      <c r="F93" s="253" t="s">
        <v>182</v>
      </c>
      <c r="G93" s="254">
        <v>1</v>
      </c>
      <c r="H93" s="152" t="s">
        <v>25</v>
      </c>
      <c r="I93" s="152" t="s">
        <v>31</v>
      </c>
      <c r="J93" s="152" t="s">
        <v>281</v>
      </c>
      <c r="K93" s="152" t="s">
        <v>51</v>
      </c>
      <c r="L93" s="152" t="s">
        <v>29</v>
      </c>
      <c r="M93" s="91" t="s">
        <v>39</v>
      </c>
      <c r="N93" s="152" t="s">
        <v>31</v>
      </c>
      <c r="O93" s="152" t="s">
        <v>31</v>
      </c>
      <c r="P93" s="152" t="s">
        <v>31</v>
      </c>
      <c r="Q93" s="91"/>
      <c r="R93" s="252" t="s">
        <v>279</v>
      </c>
    </row>
    <row r="94" spans="1:18" s="3" customFormat="1" ht="37.5" customHeight="1">
      <c r="A94" s="182"/>
      <c r="B94" s="252" t="s">
        <v>277</v>
      </c>
      <c r="C94" s="152" t="s">
        <v>40</v>
      </c>
      <c r="D94" s="152" t="s">
        <v>282</v>
      </c>
      <c r="E94" s="152" t="s">
        <v>23</v>
      </c>
      <c r="F94" s="253" t="s">
        <v>182</v>
      </c>
      <c r="G94" s="254">
        <v>1</v>
      </c>
      <c r="H94" s="152" t="s">
        <v>25</v>
      </c>
      <c r="I94" s="152" t="s">
        <v>26</v>
      </c>
      <c r="J94" s="152" t="s">
        <v>50</v>
      </c>
      <c r="K94" s="152" t="s">
        <v>28</v>
      </c>
      <c r="L94" s="152" t="s">
        <v>29</v>
      </c>
      <c r="M94" s="91" t="s">
        <v>283</v>
      </c>
      <c r="N94" s="152" t="s">
        <v>31</v>
      </c>
      <c r="O94" s="152" t="s">
        <v>31</v>
      </c>
      <c r="P94" s="152" t="s">
        <v>31</v>
      </c>
      <c r="Q94" s="91"/>
      <c r="R94" s="252" t="s">
        <v>279</v>
      </c>
    </row>
    <row r="95" spans="1:18" s="3" customFormat="1" ht="37.5" customHeight="1">
      <c r="A95" s="182"/>
      <c r="B95" s="252" t="s">
        <v>277</v>
      </c>
      <c r="C95" s="152" t="s">
        <v>67</v>
      </c>
      <c r="D95" s="152" t="s">
        <v>284</v>
      </c>
      <c r="E95" s="152" t="s">
        <v>23</v>
      </c>
      <c r="F95" s="253" t="s">
        <v>24</v>
      </c>
      <c r="G95" s="254">
        <v>1</v>
      </c>
      <c r="H95" s="152" t="s">
        <v>25</v>
      </c>
      <c r="I95" s="152" t="s">
        <v>26</v>
      </c>
      <c r="J95" s="152" t="s">
        <v>50</v>
      </c>
      <c r="K95" s="152" t="s">
        <v>28</v>
      </c>
      <c r="L95" s="152" t="s">
        <v>29</v>
      </c>
      <c r="M95" s="91" t="s">
        <v>285</v>
      </c>
      <c r="N95" s="152" t="s">
        <v>31</v>
      </c>
      <c r="O95" s="152" t="s">
        <v>31</v>
      </c>
      <c r="P95" s="152" t="s">
        <v>31</v>
      </c>
      <c r="Q95" s="91"/>
      <c r="R95" s="252" t="s">
        <v>279</v>
      </c>
    </row>
    <row r="96" spans="1:18" s="231" customFormat="1" ht="37.5" customHeight="1">
      <c r="A96" s="270">
        <v>15</v>
      </c>
      <c r="B96" s="252" t="s">
        <v>286</v>
      </c>
      <c r="C96" s="152" t="s">
        <v>60</v>
      </c>
      <c r="D96" s="152" t="s">
        <v>287</v>
      </c>
      <c r="E96" s="152" t="s">
        <v>23</v>
      </c>
      <c r="F96" s="253" t="s">
        <v>24</v>
      </c>
      <c r="G96" s="254">
        <v>1</v>
      </c>
      <c r="H96" s="152" t="s">
        <v>25</v>
      </c>
      <c r="I96" s="152" t="s">
        <v>31</v>
      </c>
      <c r="J96" s="152" t="s">
        <v>50</v>
      </c>
      <c r="K96" s="152" t="s">
        <v>51</v>
      </c>
      <c r="L96" s="152" t="s">
        <v>29</v>
      </c>
      <c r="M96" s="152" t="s">
        <v>62</v>
      </c>
      <c r="N96" s="152" t="s">
        <v>31</v>
      </c>
      <c r="O96" s="152" t="s">
        <v>31</v>
      </c>
      <c r="P96" s="152" t="s">
        <v>31</v>
      </c>
      <c r="Q96" s="152" t="s">
        <v>157</v>
      </c>
      <c r="R96" s="252" t="s">
        <v>288</v>
      </c>
    </row>
    <row r="97" spans="1:18" s="231" customFormat="1" ht="37.5" customHeight="1">
      <c r="A97" s="270"/>
      <c r="B97" s="252" t="s">
        <v>286</v>
      </c>
      <c r="C97" s="152" t="s">
        <v>44</v>
      </c>
      <c r="D97" s="152" t="s">
        <v>289</v>
      </c>
      <c r="E97" s="152" t="s">
        <v>23</v>
      </c>
      <c r="F97" s="253" t="s">
        <v>24</v>
      </c>
      <c r="G97" s="254">
        <v>1</v>
      </c>
      <c r="H97" s="152" t="s">
        <v>25</v>
      </c>
      <c r="I97" s="152" t="s">
        <v>26</v>
      </c>
      <c r="J97" s="152" t="s">
        <v>27</v>
      </c>
      <c r="K97" s="152" t="s">
        <v>28</v>
      </c>
      <c r="L97" s="152" t="s">
        <v>29</v>
      </c>
      <c r="M97" s="152" t="s">
        <v>174</v>
      </c>
      <c r="N97" s="152" t="s">
        <v>31</v>
      </c>
      <c r="O97" s="152" t="s">
        <v>31</v>
      </c>
      <c r="P97" s="152" t="s">
        <v>31</v>
      </c>
      <c r="Q97" s="152" t="s">
        <v>157</v>
      </c>
      <c r="R97" s="252" t="s">
        <v>288</v>
      </c>
    </row>
    <row r="98" spans="1:18" s="231" customFormat="1" ht="37.5" customHeight="1">
      <c r="A98" s="270">
        <v>16</v>
      </c>
      <c r="B98" s="152" t="s">
        <v>290</v>
      </c>
      <c r="C98" s="152" t="s">
        <v>34</v>
      </c>
      <c r="D98" s="152" t="s">
        <v>291</v>
      </c>
      <c r="E98" s="152" t="s">
        <v>23</v>
      </c>
      <c r="F98" s="269" t="s">
        <v>106</v>
      </c>
      <c r="G98" s="254">
        <v>1</v>
      </c>
      <c r="H98" s="152" t="s">
        <v>254</v>
      </c>
      <c r="I98" s="152" t="s">
        <v>26</v>
      </c>
      <c r="J98" s="152" t="s">
        <v>50</v>
      </c>
      <c r="K98" s="152" t="s">
        <v>28</v>
      </c>
      <c r="L98" s="152" t="s">
        <v>29</v>
      </c>
      <c r="M98" s="272" t="s">
        <v>36</v>
      </c>
      <c r="N98" s="152" t="s">
        <v>109</v>
      </c>
      <c r="O98" s="152" t="s">
        <v>234</v>
      </c>
      <c r="P98" s="152" t="s">
        <v>31</v>
      </c>
      <c r="Q98" s="276" t="s">
        <v>292</v>
      </c>
      <c r="R98" s="152" t="s">
        <v>293</v>
      </c>
    </row>
    <row r="99" spans="1:18" s="231" customFormat="1" ht="37.5" customHeight="1">
      <c r="A99" s="251"/>
      <c r="B99" s="152" t="s">
        <v>290</v>
      </c>
      <c r="C99" s="152" t="s">
        <v>37</v>
      </c>
      <c r="D99" s="152" t="s">
        <v>294</v>
      </c>
      <c r="E99" s="152" t="s">
        <v>23</v>
      </c>
      <c r="F99" s="269" t="s">
        <v>106</v>
      </c>
      <c r="G99" s="254">
        <v>1</v>
      </c>
      <c r="H99" s="152" t="s">
        <v>254</v>
      </c>
      <c r="I99" s="152" t="s">
        <v>26</v>
      </c>
      <c r="J99" s="152" t="s">
        <v>50</v>
      </c>
      <c r="K99" s="152" t="s">
        <v>28</v>
      </c>
      <c r="L99" s="152" t="s">
        <v>29</v>
      </c>
      <c r="M99" s="269" t="s">
        <v>295</v>
      </c>
      <c r="N99" s="152" t="s">
        <v>109</v>
      </c>
      <c r="O99" s="152" t="s">
        <v>234</v>
      </c>
      <c r="P99" s="152" t="s">
        <v>31</v>
      </c>
      <c r="Q99" s="276" t="s">
        <v>292</v>
      </c>
      <c r="R99" s="152" t="s">
        <v>293</v>
      </c>
    </row>
    <row r="100" spans="1:18" s="231" customFormat="1" ht="37.5" customHeight="1">
      <c r="A100" s="251"/>
      <c r="B100" s="152" t="s">
        <v>290</v>
      </c>
      <c r="C100" s="152" t="s">
        <v>40</v>
      </c>
      <c r="D100" s="152" t="s">
        <v>296</v>
      </c>
      <c r="E100" s="152" t="s">
        <v>23</v>
      </c>
      <c r="F100" s="269" t="s">
        <v>106</v>
      </c>
      <c r="G100" s="254">
        <v>1</v>
      </c>
      <c r="H100" s="152" t="s">
        <v>254</v>
      </c>
      <c r="I100" s="152" t="s">
        <v>26</v>
      </c>
      <c r="J100" s="152" t="s">
        <v>50</v>
      </c>
      <c r="K100" s="152" t="s">
        <v>28</v>
      </c>
      <c r="L100" s="152" t="s">
        <v>29</v>
      </c>
      <c r="M100" s="273" t="s">
        <v>297</v>
      </c>
      <c r="N100" s="152" t="s">
        <v>109</v>
      </c>
      <c r="O100" s="152" t="s">
        <v>234</v>
      </c>
      <c r="P100" s="152" t="s">
        <v>31</v>
      </c>
      <c r="Q100" s="276" t="s">
        <v>292</v>
      </c>
      <c r="R100" s="152" t="s">
        <v>293</v>
      </c>
    </row>
    <row r="101" spans="1:18" s="231" customFormat="1" ht="37.5" customHeight="1">
      <c r="A101" s="251"/>
      <c r="B101" s="152" t="s">
        <v>290</v>
      </c>
      <c r="C101" s="152" t="s">
        <v>73</v>
      </c>
      <c r="D101" s="152" t="s">
        <v>298</v>
      </c>
      <c r="E101" s="152" t="s">
        <v>23</v>
      </c>
      <c r="F101" s="269" t="s">
        <v>106</v>
      </c>
      <c r="G101" s="254">
        <v>1</v>
      </c>
      <c r="H101" s="152" t="s">
        <v>254</v>
      </c>
      <c r="I101" s="152" t="s">
        <v>26</v>
      </c>
      <c r="J101" s="152" t="s">
        <v>50</v>
      </c>
      <c r="K101" s="152" t="s">
        <v>28</v>
      </c>
      <c r="L101" s="152" t="s">
        <v>29</v>
      </c>
      <c r="M101" s="263" t="s">
        <v>299</v>
      </c>
      <c r="N101" s="152" t="s">
        <v>109</v>
      </c>
      <c r="O101" s="152" t="s">
        <v>234</v>
      </c>
      <c r="P101" s="152" t="s">
        <v>31</v>
      </c>
      <c r="Q101" s="276" t="s">
        <v>292</v>
      </c>
      <c r="R101" s="152" t="s">
        <v>293</v>
      </c>
    </row>
    <row r="102" spans="1:18" s="231" customFormat="1" ht="37.5" customHeight="1">
      <c r="A102" s="251"/>
      <c r="B102" s="256" t="s">
        <v>290</v>
      </c>
      <c r="C102" s="256" t="s">
        <v>134</v>
      </c>
      <c r="D102" s="152" t="s">
        <v>300</v>
      </c>
      <c r="E102" s="152" t="s">
        <v>23</v>
      </c>
      <c r="F102" s="269" t="s">
        <v>106</v>
      </c>
      <c r="G102" s="257">
        <v>1</v>
      </c>
      <c r="H102" s="256" t="s">
        <v>107</v>
      </c>
      <c r="I102" s="256" t="s">
        <v>26</v>
      </c>
      <c r="J102" s="256" t="s">
        <v>206</v>
      </c>
      <c r="K102" s="256" t="s">
        <v>28</v>
      </c>
      <c r="L102" s="262" t="s">
        <v>31</v>
      </c>
      <c r="M102" s="269" t="s">
        <v>301</v>
      </c>
      <c r="N102" s="152" t="s">
        <v>208</v>
      </c>
      <c r="O102" s="269" t="s">
        <v>234</v>
      </c>
      <c r="P102" s="256" t="s">
        <v>31</v>
      </c>
      <c r="Q102" s="152" t="s">
        <v>139</v>
      </c>
      <c r="R102" s="152" t="s">
        <v>293</v>
      </c>
    </row>
    <row r="103" spans="1:18" s="231" customFormat="1" ht="37.5" customHeight="1">
      <c r="A103" s="251">
        <v>17</v>
      </c>
      <c r="B103" s="252" t="s">
        <v>302</v>
      </c>
      <c r="C103" s="152" t="s">
        <v>48</v>
      </c>
      <c r="D103" s="152" t="s">
        <v>303</v>
      </c>
      <c r="E103" s="152" t="s">
        <v>23</v>
      </c>
      <c r="F103" s="253" t="s">
        <v>24</v>
      </c>
      <c r="G103" s="251">
        <v>1</v>
      </c>
      <c r="H103" s="152" t="s">
        <v>25</v>
      </c>
      <c r="I103" s="152" t="s">
        <v>26</v>
      </c>
      <c r="J103" s="152" t="s">
        <v>50</v>
      </c>
      <c r="K103" s="152" t="s">
        <v>51</v>
      </c>
      <c r="L103" s="152" t="s">
        <v>29</v>
      </c>
      <c r="M103" s="152" t="s">
        <v>304</v>
      </c>
      <c r="N103" s="152" t="s">
        <v>31</v>
      </c>
      <c r="O103" s="152" t="s">
        <v>31</v>
      </c>
      <c r="P103" s="152" t="s">
        <v>31</v>
      </c>
      <c r="Q103" s="256" t="s">
        <v>305</v>
      </c>
      <c r="R103" s="258" t="s">
        <v>306</v>
      </c>
    </row>
    <row r="104" spans="1:18" s="231" customFormat="1" ht="37.5" customHeight="1">
      <c r="A104" s="251"/>
      <c r="B104" s="258" t="s">
        <v>302</v>
      </c>
      <c r="C104" s="256" t="s">
        <v>54</v>
      </c>
      <c r="D104" s="152" t="s">
        <v>307</v>
      </c>
      <c r="E104" s="152" t="s">
        <v>23</v>
      </c>
      <c r="F104" s="256" t="s">
        <v>24</v>
      </c>
      <c r="G104" s="270">
        <v>1</v>
      </c>
      <c r="H104" s="256" t="s">
        <v>25</v>
      </c>
      <c r="I104" s="256" t="s">
        <v>31</v>
      </c>
      <c r="J104" s="256" t="s">
        <v>50</v>
      </c>
      <c r="K104" s="256" t="s">
        <v>51</v>
      </c>
      <c r="L104" s="256" t="s">
        <v>29</v>
      </c>
      <c r="M104" s="256" t="s">
        <v>308</v>
      </c>
      <c r="N104" s="256" t="s">
        <v>31</v>
      </c>
      <c r="O104" s="256" t="s">
        <v>31</v>
      </c>
      <c r="P104" s="256" t="s">
        <v>31</v>
      </c>
      <c r="Q104" s="152" t="s">
        <v>305</v>
      </c>
      <c r="R104" s="258" t="s">
        <v>306</v>
      </c>
    </row>
    <row r="105" spans="1:18" s="231" customFormat="1" ht="37.5" customHeight="1">
      <c r="A105" s="251"/>
      <c r="B105" s="258" t="s">
        <v>302</v>
      </c>
      <c r="C105" s="256" t="s">
        <v>60</v>
      </c>
      <c r="D105" s="152" t="s">
        <v>309</v>
      </c>
      <c r="E105" s="152" t="s">
        <v>23</v>
      </c>
      <c r="F105" s="256" t="s">
        <v>24</v>
      </c>
      <c r="G105" s="270">
        <v>2</v>
      </c>
      <c r="H105" s="256" t="s">
        <v>25</v>
      </c>
      <c r="I105" s="256" t="s">
        <v>31</v>
      </c>
      <c r="J105" s="256" t="s">
        <v>50</v>
      </c>
      <c r="K105" s="256" t="s">
        <v>51</v>
      </c>
      <c r="L105" s="256" t="s">
        <v>29</v>
      </c>
      <c r="M105" s="256" t="s">
        <v>310</v>
      </c>
      <c r="N105" s="256" t="s">
        <v>31</v>
      </c>
      <c r="O105" s="256" t="s">
        <v>31</v>
      </c>
      <c r="P105" s="256" t="s">
        <v>31</v>
      </c>
      <c r="Q105" s="256" t="s">
        <v>305</v>
      </c>
      <c r="R105" s="258" t="s">
        <v>306</v>
      </c>
    </row>
    <row r="106" spans="1:18" s="231" customFormat="1" ht="37.5" customHeight="1">
      <c r="A106" s="251"/>
      <c r="B106" s="252" t="s">
        <v>302</v>
      </c>
      <c r="C106" s="152" t="s">
        <v>37</v>
      </c>
      <c r="D106" s="152" t="s">
        <v>311</v>
      </c>
      <c r="E106" s="152" t="s">
        <v>23</v>
      </c>
      <c r="F106" s="253" t="s">
        <v>24</v>
      </c>
      <c r="G106" s="251">
        <v>2</v>
      </c>
      <c r="H106" s="152" t="s">
        <v>25</v>
      </c>
      <c r="I106" s="152" t="s">
        <v>26</v>
      </c>
      <c r="J106" s="152" t="s">
        <v>50</v>
      </c>
      <c r="K106" s="152" t="s">
        <v>51</v>
      </c>
      <c r="L106" s="152" t="s">
        <v>29</v>
      </c>
      <c r="M106" s="152" t="s">
        <v>312</v>
      </c>
      <c r="N106" s="152" t="s">
        <v>31</v>
      </c>
      <c r="O106" s="152" t="s">
        <v>31</v>
      </c>
      <c r="P106" s="152" t="s">
        <v>31</v>
      </c>
      <c r="Q106" s="152" t="s">
        <v>305</v>
      </c>
      <c r="R106" s="258" t="s">
        <v>306</v>
      </c>
    </row>
    <row r="107" spans="1:18" s="231" customFormat="1" ht="37.5" customHeight="1">
      <c r="A107" s="251">
        <v>18</v>
      </c>
      <c r="B107" s="152" t="s">
        <v>313</v>
      </c>
      <c r="C107" s="152" t="s">
        <v>54</v>
      </c>
      <c r="D107" s="152" t="s">
        <v>314</v>
      </c>
      <c r="E107" s="152" t="s">
        <v>23</v>
      </c>
      <c r="F107" s="253" t="s">
        <v>24</v>
      </c>
      <c r="G107" s="254">
        <v>2</v>
      </c>
      <c r="H107" s="152" t="s">
        <v>25</v>
      </c>
      <c r="I107" s="182" t="s">
        <v>31</v>
      </c>
      <c r="J107" s="252" t="s">
        <v>50</v>
      </c>
      <c r="K107" s="152" t="s">
        <v>51</v>
      </c>
      <c r="L107" s="152" t="s">
        <v>29</v>
      </c>
      <c r="M107" s="152" t="s">
        <v>315</v>
      </c>
      <c r="N107" s="152" t="s">
        <v>31</v>
      </c>
      <c r="O107" s="152" t="s">
        <v>31</v>
      </c>
      <c r="P107" s="152" t="s">
        <v>31</v>
      </c>
      <c r="Q107" s="152" t="s">
        <v>316</v>
      </c>
      <c r="R107" s="252" t="s">
        <v>317</v>
      </c>
    </row>
    <row r="108" spans="1:18" s="231" customFormat="1" ht="37.5" customHeight="1">
      <c r="A108" s="251"/>
      <c r="B108" s="152" t="s">
        <v>313</v>
      </c>
      <c r="C108" s="152" t="s">
        <v>57</v>
      </c>
      <c r="D108" s="152" t="s">
        <v>318</v>
      </c>
      <c r="E108" s="152" t="s">
        <v>23</v>
      </c>
      <c r="F108" s="253" t="s">
        <v>24</v>
      </c>
      <c r="G108" s="254">
        <v>1</v>
      </c>
      <c r="H108" s="152" t="s">
        <v>25</v>
      </c>
      <c r="I108" s="152" t="s">
        <v>26</v>
      </c>
      <c r="J108" s="252" t="s">
        <v>50</v>
      </c>
      <c r="K108" s="152" t="s">
        <v>51</v>
      </c>
      <c r="L108" s="152" t="s">
        <v>29</v>
      </c>
      <c r="M108" s="152" t="s">
        <v>319</v>
      </c>
      <c r="N108" s="152" t="s">
        <v>31</v>
      </c>
      <c r="O108" s="152" t="s">
        <v>31</v>
      </c>
      <c r="P108" s="152" t="s">
        <v>31</v>
      </c>
      <c r="Q108" s="152" t="s">
        <v>320</v>
      </c>
      <c r="R108" s="252" t="s">
        <v>317</v>
      </c>
    </row>
    <row r="109" spans="1:18" s="231" customFormat="1" ht="37.5" customHeight="1">
      <c r="A109" s="251"/>
      <c r="B109" s="152" t="s">
        <v>313</v>
      </c>
      <c r="C109" s="152" t="s">
        <v>321</v>
      </c>
      <c r="D109" s="152" t="s">
        <v>322</v>
      </c>
      <c r="E109" s="152" t="s">
        <v>23</v>
      </c>
      <c r="F109" s="253" t="s">
        <v>24</v>
      </c>
      <c r="G109" s="254">
        <v>1</v>
      </c>
      <c r="H109" s="152" t="s">
        <v>25</v>
      </c>
      <c r="I109" s="152" t="s">
        <v>26</v>
      </c>
      <c r="J109" s="252" t="s">
        <v>50</v>
      </c>
      <c r="K109" s="152" t="s">
        <v>51</v>
      </c>
      <c r="L109" s="152" t="s">
        <v>29</v>
      </c>
      <c r="M109" s="152" t="s">
        <v>323</v>
      </c>
      <c r="N109" s="152" t="s">
        <v>31</v>
      </c>
      <c r="O109" s="152" t="s">
        <v>31</v>
      </c>
      <c r="P109" s="152" t="s">
        <v>31</v>
      </c>
      <c r="Q109" s="152" t="s">
        <v>324</v>
      </c>
      <c r="R109" s="252" t="s">
        <v>317</v>
      </c>
    </row>
    <row r="110" spans="1:18" s="231" customFormat="1" ht="37.5" customHeight="1">
      <c r="A110" s="251"/>
      <c r="B110" s="152" t="s">
        <v>313</v>
      </c>
      <c r="C110" s="152" t="s">
        <v>34</v>
      </c>
      <c r="D110" s="152" t="s">
        <v>325</v>
      </c>
      <c r="E110" s="152" t="s">
        <v>23</v>
      </c>
      <c r="F110" s="253" t="s">
        <v>24</v>
      </c>
      <c r="G110" s="254">
        <v>1</v>
      </c>
      <c r="H110" s="152" t="s">
        <v>25</v>
      </c>
      <c r="I110" s="152" t="s">
        <v>26</v>
      </c>
      <c r="J110" s="252" t="s">
        <v>50</v>
      </c>
      <c r="K110" s="152" t="s">
        <v>51</v>
      </c>
      <c r="L110" s="152" t="s">
        <v>29</v>
      </c>
      <c r="M110" s="152" t="s">
        <v>326</v>
      </c>
      <c r="N110" s="152" t="s">
        <v>31</v>
      </c>
      <c r="O110" s="152" t="s">
        <v>31</v>
      </c>
      <c r="P110" s="152" t="s">
        <v>31</v>
      </c>
      <c r="Q110" s="152" t="s">
        <v>327</v>
      </c>
      <c r="R110" s="252" t="s">
        <v>317</v>
      </c>
    </row>
    <row r="111" spans="1:18" s="231" customFormat="1" ht="37.5" customHeight="1">
      <c r="A111" s="251">
        <v>19</v>
      </c>
      <c r="B111" s="252" t="s">
        <v>328</v>
      </c>
      <c r="C111" s="152" t="s">
        <v>57</v>
      </c>
      <c r="D111" s="152" t="s">
        <v>329</v>
      </c>
      <c r="E111" s="152" t="s">
        <v>23</v>
      </c>
      <c r="F111" s="253" t="s">
        <v>24</v>
      </c>
      <c r="G111" s="254">
        <v>1</v>
      </c>
      <c r="H111" s="152" t="s">
        <v>25</v>
      </c>
      <c r="I111" s="152" t="s">
        <v>26</v>
      </c>
      <c r="J111" s="252" t="s">
        <v>27</v>
      </c>
      <c r="K111" s="152" t="s">
        <v>28</v>
      </c>
      <c r="L111" s="152" t="s">
        <v>29</v>
      </c>
      <c r="M111" s="152" t="s">
        <v>86</v>
      </c>
      <c r="N111" s="152" t="s">
        <v>31</v>
      </c>
      <c r="O111" s="152" t="s">
        <v>31</v>
      </c>
      <c r="P111" s="152" t="s">
        <v>31</v>
      </c>
      <c r="Q111" s="252" t="s">
        <v>330</v>
      </c>
      <c r="R111" s="252" t="s">
        <v>331</v>
      </c>
    </row>
    <row r="112" spans="1:18" s="231" customFormat="1" ht="37.5" customHeight="1">
      <c r="A112" s="251">
        <v>20</v>
      </c>
      <c r="B112" s="252" t="s">
        <v>332</v>
      </c>
      <c r="C112" s="152" t="s">
        <v>34</v>
      </c>
      <c r="D112" s="152" t="s">
        <v>333</v>
      </c>
      <c r="E112" s="152" t="s">
        <v>23</v>
      </c>
      <c r="F112" s="269" t="s">
        <v>106</v>
      </c>
      <c r="G112" s="254">
        <v>1</v>
      </c>
      <c r="H112" s="152" t="s">
        <v>254</v>
      </c>
      <c r="I112" s="152" t="s">
        <v>26</v>
      </c>
      <c r="J112" s="252" t="s">
        <v>50</v>
      </c>
      <c r="K112" s="152" t="s">
        <v>28</v>
      </c>
      <c r="L112" s="152" t="s">
        <v>29</v>
      </c>
      <c r="M112" s="152" t="s">
        <v>36</v>
      </c>
      <c r="N112" s="152" t="s">
        <v>334</v>
      </c>
      <c r="O112" s="152" t="s">
        <v>256</v>
      </c>
      <c r="P112" s="152" t="s">
        <v>31</v>
      </c>
      <c r="Q112" s="274" t="s">
        <v>335</v>
      </c>
      <c r="R112" s="252" t="s">
        <v>336</v>
      </c>
    </row>
    <row r="113" spans="1:18" s="231" customFormat="1" ht="37.5" customHeight="1">
      <c r="A113" s="251"/>
      <c r="B113" s="252" t="s">
        <v>332</v>
      </c>
      <c r="C113" s="152" t="s">
        <v>37</v>
      </c>
      <c r="D113" s="152" t="s">
        <v>337</v>
      </c>
      <c r="E113" s="152" t="s">
        <v>23</v>
      </c>
      <c r="F113" s="269" t="s">
        <v>106</v>
      </c>
      <c r="G113" s="254">
        <v>1</v>
      </c>
      <c r="H113" s="152" t="s">
        <v>254</v>
      </c>
      <c r="I113" s="152" t="s">
        <v>26</v>
      </c>
      <c r="J113" s="252" t="s">
        <v>50</v>
      </c>
      <c r="K113" s="152" t="s">
        <v>28</v>
      </c>
      <c r="L113" s="152" t="s">
        <v>29</v>
      </c>
      <c r="M113" s="152" t="s">
        <v>39</v>
      </c>
      <c r="N113" s="152" t="s">
        <v>334</v>
      </c>
      <c r="O113" s="152" t="s">
        <v>256</v>
      </c>
      <c r="P113" s="152" t="s">
        <v>31</v>
      </c>
      <c r="Q113" s="274" t="s">
        <v>335</v>
      </c>
      <c r="R113" s="252" t="s">
        <v>336</v>
      </c>
    </row>
    <row r="114" spans="1:18" s="231" customFormat="1" ht="37.5" customHeight="1">
      <c r="A114" s="251">
        <v>21</v>
      </c>
      <c r="B114" s="252" t="s">
        <v>338</v>
      </c>
      <c r="C114" s="152" t="s">
        <v>54</v>
      </c>
      <c r="D114" s="152" t="s">
        <v>339</v>
      </c>
      <c r="E114" s="152" t="s">
        <v>23</v>
      </c>
      <c r="F114" s="253" t="s">
        <v>24</v>
      </c>
      <c r="G114" s="254">
        <v>1</v>
      </c>
      <c r="H114" s="152" t="s">
        <v>25</v>
      </c>
      <c r="I114" s="152" t="s">
        <v>31</v>
      </c>
      <c r="J114" s="152" t="s">
        <v>50</v>
      </c>
      <c r="K114" s="152" t="s">
        <v>51</v>
      </c>
      <c r="L114" s="152" t="s">
        <v>29</v>
      </c>
      <c r="M114" s="152" t="s">
        <v>101</v>
      </c>
      <c r="N114" s="152" t="s">
        <v>31</v>
      </c>
      <c r="O114" s="152" t="s">
        <v>31</v>
      </c>
      <c r="P114" s="152" t="s">
        <v>31</v>
      </c>
      <c r="Q114" s="152" t="s">
        <v>340</v>
      </c>
      <c r="R114" s="252" t="s">
        <v>341</v>
      </c>
    </row>
    <row r="115" spans="1:18" s="231" customFormat="1" ht="37.5" customHeight="1">
      <c r="A115" s="251"/>
      <c r="B115" s="252" t="s">
        <v>338</v>
      </c>
      <c r="C115" s="152" t="s">
        <v>114</v>
      </c>
      <c r="D115" s="152" t="s">
        <v>342</v>
      </c>
      <c r="E115" s="152" t="s">
        <v>23</v>
      </c>
      <c r="F115" s="253" t="s">
        <v>24</v>
      </c>
      <c r="G115" s="254">
        <v>1</v>
      </c>
      <c r="H115" s="152" t="s">
        <v>25</v>
      </c>
      <c r="I115" s="152" t="s">
        <v>26</v>
      </c>
      <c r="J115" s="152" t="s">
        <v>50</v>
      </c>
      <c r="K115" s="152" t="s">
        <v>51</v>
      </c>
      <c r="L115" s="152" t="s">
        <v>29</v>
      </c>
      <c r="M115" s="152" t="s">
        <v>117</v>
      </c>
      <c r="N115" s="152" t="s">
        <v>31</v>
      </c>
      <c r="O115" s="152" t="s">
        <v>31</v>
      </c>
      <c r="P115" s="152" t="s">
        <v>31</v>
      </c>
      <c r="Q115" s="152" t="s">
        <v>340</v>
      </c>
      <c r="R115" s="252" t="s">
        <v>341</v>
      </c>
    </row>
    <row r="116" spans="1:18" s="231" customFormat="1" ht="37.5" customHeight="1">
      <c r="A116" s="251"/>
      <c r="B116" s="252" t="s">
        <v>338</v>
      </c>
      <c r="C116" s="152" t="s">
        <v>134</v>
      </c>
      <c r="D116" s="152" t="s">
        <v>343</v>
      </c>
      <c r="E116" s="152" t="s">
        <v>23</v>
      </c>
      <c r="F116" s="253" t="s">
        <v>106</v>
      </c>
      <c r="G116" s="254">
        <v>1</v>
      </c>
      <c r="H116" s="152" t="s">
        <v>107</v>
      </c>
      <c r="I116" s="152" t="s">
        <v>26</v>
      </c>
      <c r="J116" s="152" t="s">
        <v>206</v>
      </c>
      <c r="K116" s="152" t="s">
        <v>28</v>
      </c>
      <c r="L116" s="152" t="s">
        <v>31</v>
      </c>
      <c r="M116" s="152" t="s">
        <v>344</v>
      </c>
      <c r="N116" s="152" t="s">
        <v>208</v>
      </c>
      <c r="O116" s="152" t="s">
        <v>234</v>
      </c>
      <c r="P116" s="152" t="s">
        <v>31</v>
      </c>
      <c r="Q116" s="152" t="s">
        <v>139</v>
      </c>
      <c r="R116" s="252" t="s">
        <v>341</v>
      </c>
    </row>
    <row r="117" spans="1:18" s="231" customFormat="1" ht="37.5" customHeight="1">
      <c r="A117" s="251">
        <v>22</v>
      </c>
      <c r="B117" s="252" t="s">
        <v>345</v>
      </c>
      <c r="C117" s="152" t="s">
        <v>54</v>
      </c>
      <c r="D117" s="152" t="s">
        <v>346</v>
      </c>
      <c r="E117" s="152" t="s">
        <v>23</v>
      </c>
      <c r="F117" s="253" t="s">
        <v>24</v>
      </c>
      <c r="G117" s="254">
        <v>1</v>
      </c>
      <c r="H117" s="152" t="s">
        <v>25</v>
      </c>
      <c r="I117" s="152" t="s">
        <v>31</v>
      </c>
      <c r="J117" s="252" t="s">
        <v>50</v>
      </c>
      <c r="K117" s="152" t="s">
        <v>51</v>
      </c>
      <c r="L117" s="152" t="s">
        <v>29</v>
      </c>
      <c r="M117" s="152" t="s">
        <v>347</v>
      </c>
      <c r="N117" s="152" t="s">
        <v>31</v>
      </c>
      <c r="O117" s="152" t="s">
        <v>31</v>
      </c>
      <c r="P117" s="152" t="s">
        <v>31</v>
      </c>
      <c r="Q117" s="152" t="s">
        <v>340</v>
      </c>
      <c r="R117" s="252" t="s">
        <v>348</v>
      </c>
    </row>
    <row r="118" spans="1:18" s="231" customFormat="1" ht="37.5" customHeight="1">
      <c r="A118" s="251"/>
      <c r="B118" s="252" t="s">
        <v>345</v>
      </c>
      <c r="C118" s="152" t="s">
        <v>34</v>
      </c>
      <c r="D118" s="152" t="s">
        <v>349</v>
      </c>
      <c r="E118" s="152" t="s">
        <v>23</v>
      </c>
      <c r="F118" s="253" t="s">
        <v>24</v>
      </c>
      <c r="G118" s="254">
        <v>1</v>
      </c>
      <c r="H118" s="152" t="s">
        <v>25</v>
      </c>
      <c r="I118" s="152" t="s">
        <v>26</v>
      </c>
      <c r="J118" s="252" t="s">
        <v>50</v>
      </c>
      <c r="K118" s="152" t="s">
        <v>51</v>
      </c>
      <c r="L118" s="152" t="s">
        <v>29</v>
      </c>
      <c r="M118" s="152" t="s">
        <v>150</v>
      </c>
      <c r="N118" s="152" t="s">
        <v>31</v>
      </c>
      <c r="O118" s="152" t="s">
        <v>31</v>
      </c>
      <c r="P118" s="152" t="s">
        <v>31</v>
      </c>
      <c r="Q118" s="152" t="s">
        <v>340</v>
      </c>
      <c r="R118" s="252" t="s">
        <v>348</v>
      </c>
    </row>
    <row r="119" spans="1:18" s="231" customFormat="1" ht="37.5" customHeight="1">
      <c r="A119" s="251"/>
      <c r="B119" s="252" t="s">
        <v>345</v>
      </c>
      <c r="C119" s="252" t="s">
        <v>37</v>
      </c>
      <c r="D119" s="152" t="s">
        <v>350</v>
      </c>
      <c r="E119" s="152" t="s">
        <v>23</v>
      </c>
      <c r="F119" s="253" t="s">
        <v>24</v>
      </c>
      <c r="G119" s="254">
        <v>1</v>
      </c>
      <c r="H119" s="152" t="s">
        <v>25</v>
      </c>
      <c r="I119" s="152" t="s">
        <v>31</v>
      </c>
      <c r="J119" s="252" t="s">
        <v>50</v>
      </c>
      <c r="K119" s="152" t="s">
        <v>51</v>
      </c>
      <c r="L119" s="152" t="s">
        <v>29</v>
      </c>
      <c r="M119" s="152" t="s">
        <v>153</v>
      </c>
      <c r="N119" s="152" t="s">
        <v>31</v>
      </c>
      <c r="O119" s="152" t="s">
        <v>31</v>
      </c>
      <c r="P119" s="152" t="s">
        <v>31</v>
      </c>
      <c r="Q119" s="152" t="s">
        <v>139</v>
      </c>
      <c r="R119" s="252" t="s">
        <v>348</v>
      </c>
    </row>
    <row r="120" spans="1:18" s="231" customFormat="1" ht="37.5" customHeight="1">
      <c r="A120" s="251"/>
      <c r="B120" s="252" t="s">
        <v>345</v>
      </c>
      <c r="C120" s="152" t="s">
        <v>351</v>
      </c>
      <c r="D120" s="152" t="s">
        <v>352</v>
      </c>
      <c r="E120" s="152" t="s">
        <v>23</v>
      </c>
      <c r="F120" s="269" t="s">
        <v>106</v>
      </c>
      <c r="G120" s="254">
        <v>1</v>
      </c>
      <c r="H120" s="152" t="s">
        <v>254</v>
      </c>
      <c r="I120" s="152" t="s">
        <v>26</v>
      </c>
      <c r="J120" s="252" t="s">
        <v>50</v>
      </c>
      <c r="K120" s="152" t="s">
        <v>28</v>
      </c>
      <c r="L120" s="152" t="s">
        <v>29</v>
      </c>
      <c r="M120" s="152" t="s">
        <v>204</v>
      </c>
      <c r="N120" s="152" t="s">
        <v>109</v>
      </c>
      <c r="O120" s="152" t="s">
        <v>110</v>
      </c>
      <c r="P120" s="152" t="s">
        <v>31</v>
      </c>
      <c r="Q120" s="274" t="s">
        <v>353</v>
      </c>
      <c r="R120" s="252" t="s">
        <v>348</v>
      </c>
    </row>
    <row r="121" spans="1:18" s="231" customFormat="1" ht="37.5" customHeight="1">
      <c r="A121" s="251"/>
      <c r="B121" s="252" t="s">
        <v>345</v>
      </c>
      <c r="C121" s="152" t="s">
        <v>134</v>
      </c>
      <c r="D121" s="152" t="s">
        <v>354</v>
      </c>
      <c r="E121" s="152" t="s">
        <v>23</v>
      </c>
      <c r="F121" s="269" t="s">
        <v>106</v>
      </c>
      <c r="G121" s="254">
        <v>1</v>
      </c>
      <c r="H121" s="152" t="s">
        <v>107</v>
      </c>
      <c r="I121" s="152" t="s">
        <v>26</v>
      </c>
      <c r="J121" s="252" t="s">
        <v>50</v>
      </c>
      <c r="K121" s="152" t="s">
        <v>28</v>
      </c>
      <c r="L121" s="152" t="s">
        <v>29</v>
      </c>
      <c r="M121" s="152" t="s">
        <v>355</v>
      </c>
      <c r="N121" s="152" t="s">
        <v>208</v>
      </c>
      <c r="O121" s="152" t="s">
        <v>110</v>
      </c>
      <c r="P121" s="152" t="s">
        <v>31</v>
      </c>
      <c r="Q121" s="152" t="s">
        <v>139</v>
      </c>
      <c r="R121" s="252" t="s">
        <v>348</v>
      </c>
    </row>
    <row r="122" spans="1:18" s="231" customFormat="1" ht="37.5" customHeight="1">
      <c r="A122" s="251">
        <v>23</v>
      </c>
      <c r="B122" s="152" t="s">
        <v>356</v>
      </c>
      <c r="C122" s="152" t="s">
        <v>54</v>
      </c>
      <c r="D122" s="152" t="s">
        <v>357</v>
      </c>
      <c r="E122" s="152" t="s">
        <v>23</v>
      </c>
      <c r="F122" s="253" t="s">
        <v>24</v>
      </c>
      <c r="G122" s="254">
        <v>1</v>
      </c>
      <c r="H122" s="152" t="s">
        <v>25</v>
      </c>
      <c r="I122" s="182" t="s">
        <v>26</v>
      </c>
      <c r="J122" s="152" t="s">
        <v>50</v>
      </c>
      <c r="K122" s="152" t="s">
        <v>51</v>
      </c>
      <c r="L122" s="152" t="s">
        <v>29</v>
      </c>
      <c r="M122" s="152" t="s">
        <v>358</v>
      </c>
      <c r="N122" s="152" t="s">
        <v>31</v>
      </c>
      <c r="O122" s="152" t="s">
        <v>31</v>
      </c>
      <c r="P122" s="152" t="s">
        <v>31</v>
      </c>
      <c r="Q122" s="91"/>
      <c r="R122" s="252" t="s">
        <v>359</v>
      </c>
    </row>
    <row r="123" spans="1:18" s="231" customFormat="1" ht="37.5" customHeight="1">
      <c r="A123" s="251"/>
      <c r="B123" s="152" t="s">
        <v>356</v>
      </c>
      <c r="C123" s="152" t="s">
        <v>360</v>
      </c>
      <c r="D123" s="152" t="s">
        <v>361</v>
      </c>
      <c r="E123" s="152" t="s">
        <v>23</v>
      </c>
      <c r="F123" s="253" t="s">
        <v>24</v>
      </c>
      <c r="G123" s="254">
        <v>1</v>
      </c>
      <c r="H123" s="152" t="s">
        <v>25</v>
      </c>
      <c r="I123" s="152" t="s">
        <v>26</v>
      </c>
      <c r="J123" s="152" t="s">
        <v>50</v>
      </c>
      <c r="K123" s="152" t="s">
        <v>28</v>
      </c>
      <c r="L123" s="152" t="s">
        <v>29</v>
      </c>
      <c r="M123" s="152" t="s">
        <v>362</v>
      </c>
      <c r="N123" s="152" t="s">
        <v>31</v>
      </c>
      <c r="O123" s="152" t="s">
        <v>31</v>
      </c>
      <c r="P123" s="152" t="s">
        <v>31</v>
      </c>
      <c r="Q123" s="91"/>
      <c r="R123" s="252" t="s">
        <v>359</v>
      </c>
    </row>
    <row r="124" spans="1:18" s="231" customFormat="1" ht="37.5" customHeight="1">
      <c r="A124" s="251"/>
      <c r="B124" s="152" t="s">
        <v>356</v>
      </c>
      <c r="C124" s="152" t="s">
        <v>21</v>
      </c>
      <c r="D124" s="152" t="s">
        <v>363</v>
      </c>
      <c r="E124" s="152" t="s">
        <v>23</v>
      </c>
      <c r="F124" s="253" t="s">
        <v>24</v>
      </c>
      <c r="G124" s="254">
        <v>1</v>
      </c>
      <c r="H124" s="152" t="s">
        <v>25</v>
      </c>
      <c r="I124" s="152" t="s">
        <v>26</v>
      </c>
      <c r="J124" s="152" t="s">
        <v>50</v>
      </c>
      <c r="K124" s="152" t="s">
        <v>51</v>
      </c>
      <c r="L124" s="152" t="s">
        <v>29</v>
      </c>
      <c r="M124" s="152" t="s">
        <v>167</v>
      </c>
      <c r="N124" s="152" t="s">
        <v>31</v>
      </c>
      <c r="O124" s="152" t="s">
        <v>31</v>
      </c>
      <c r="P124" s="152" t="s">
        <v>31</v>
      </c>
      <c r="Q124" s="91"/>
      <c r="R124" s="252" t="s">
        <v>359</v>
      </c>
    </row>
    <row r="125" spans="1:18" s="231" customFormat="1" ht="37.5" customHeight="1">
      <c r="A125" s="251"/>
      <c r="B125" s="152" t="s">
        <v>356</v>
      </c>
      <c r="C125" s="152" t="s">
        <v>37</v>
      </c>
      <c r="D125" s="152" t="s">
        <v>364</v>
      </c>
      <c r="E125" s="152" t="s">
        <v>23</v>
      </c>
      <c r="F125" s="253" t="s">
        <v>24</v>
      </c>
      <c r="G125" s="254">
        <v>1</v>
      </c>
      <c r="H125" s="152" t="s">
        <v>25</v>
      </c>
      <c r="I125" s="152" t="s">
        <v>26</v>
      </c>
      <c r="J125" s="152" t="s">
        <v>50</v>
      </c>
      <c r="K125" s="152" t="s">
        <v>51</v>
      </c>
      <c r="L125" s="152" t="s">
        <v>29</v>
      </c>
      <c r="M125" s="152" t="s">
        <v>153</v>
      </c>
      <c r="N125" s="152" t="s">
        <v>31</v>
      </c>
      <c r="O125" s="152" t="s">
        <v>31</v>
      </c>
      <c r="P125" s="152" t="s">
        <v>31</v>
      </c>
      <c r="Q125" s="91"/>
      <c r="R125" s="252" t="s">
        <v>359</v>
      </c>
    </row>
    <row r="126" spans="1:18" s="231" customFormat="1" ht="37.5" customHeight="1">
      <c r="A126" s="251"/>
      <c r="B126" s="152" t="s">
        <v>356</v>
      </c>
      <c r="C126" s="152" t="s">
        <v>44</v>
      </c>
      <c r="D126" s="152" t="s">
        <v>365</v>
      </c>
      <c r="E126" s="152" t="s">
        <v>23</v>
      </c>
      <c r="F126" s="253" t="s">
        <v>24</v>
      </c>
      <c r="G126" s="254">
        <v>1</v>
      </c>
      <c r="H126" s="152" t="s">
        <v>25</v>
      </c>
      <c r="I126" s="152" t="s">
        <v>26</v>
      </c>
      <c r="J126" s="152" t="s">
        <v>50</v>
      </c>
      <c r="K126" s="152" t="s">
        <v>51</v>
      </c>
      <c r="L126" s="152" t="s">
        <v>29</v>
      </c>
      <c r="M126" s="152" t="s">
        <v>366</v>
      </c>
      <c r="N126" s="152" t="s">
        <v>31</v>
      </c>
      <c r="O126" s="152" t="s">
        <v>31</v>
      </c>
      <c r="P126" s="152" t="s">
        <v>31</v>
      </c>
      <c r="Q126" s="91"/>
      <c r="R126" s="252" t="s">
        <v>359</v>
      </c>
    </row>
    <row r="127" spans="1:18" s="231" customFormat="1" ht="37.5" customHeight="1">
      <c r="A127" s="251">
        <v>24</v>
      </c>
      <c r="B127" s="252" t="s">
        <v>367</v>
      </c>
      <c r="C127" s="152" t="s">
        <v>54</v>
      </c>
      <c r="D127" s="152" t="s">
        <v>368</v>
      </c>
      <c r="E127" s="152" t="s">
        <v>23</v>
      </c>
      <c r="F127" s="253" t="s">
        <v>24</v>
      </c>
      <c r="G127" s="254">
        <v>1</v>
      </c>
      <c r="H127" s="152" t="s">
        <v>25</v>
      </c>
      <c r="I127" s="152" t="s">
        <v>31</v>
      </c>
      <c r="J127" s="252" t="s">
        <v>50</v>
      </c>
      <c r="K127" s="152" t="s">
        <v>51</v>
      </c>
      <c r="L127" s="152" t="s">
        <v>29</v>
      </c>
      <c r="M127" s="152" t="s">
        <v>369</v>
      </c>
      <c r="N127" s="152" t="s">
        <v>31</v>
      </c>
      <c r="O127" s="152" t="s">
        <v>31</v>
      </c>
      <c r="P127" s="152" t="s">
        <v>31</v>
      </c>
      <c r="Q127" s="277"/>
      <c r="R127" s="252" t="s">
        <v>370</v>
      </c>
    </row>
    <row r="128" spans="1:18" s="231" customFormat="1" ht="37.5" customHeight="1">
      <c r="A128" s="251"/>
      <c r="B128" s="252" t="s">
        <v>367</v>
      </c>
      <c r="C128" s="152" t="s">
        <v>57</v>
      </c>
      <c r="D128" s="152" t="s">
        <v>371</v>
      </c>
      <c r="E128" s="152" t="s">
        <v>23</v>
      </c>
      <c r="F128" s="253" t="s">
        <v>24</v>
      </c>
      <c r="G128" s="254">
        <v>1</v>
      </c>
      <c r="H128" s="152" t="s">
        <v>25</v>
      </c>
      <c r="I128" s="152" t="s">
        <v>26</v>
      </c>
      <c r="J128" s="252" t="s">
        <v>50</v>
      </c>
      <c r="K128" s="152" t="s">
        <v>28</v>
      </c>
      <c r="L128" s="152" t="s">
        <v>29</v>
      </c>
      <c r="M128" s="152" t="s">
        <v>86</v>
      </c>
      <c r="N128" s="152" t="s">
        <v>31</v>
      </c>
      <c r="O128" s="152" t="s">
        <v>31</v>
      </c>
      <c r="P128" s="152" t="s">
        <v>31</v>
      </c>
      <c r="Q128" s="91"/>
      <c r="R128" s="252" t="s">
        <v>370</v>
      </c>
    </row>
    <row r="129" spans="1:18" s="231" customFormat="1" ht="37.5" customHeight="1">
      <c r="A129" s="251"/>
      <c r="B129" s="263" t="s">
        <v>367</v>
      </c>
      <c r="C129" s="278" t="s">
        <v>37</v>
      </c>
      <c r="D129" s="152" t="s">
        <v>372</v>
      </c>
      <c r="E129" s="152" t="s">
        <v>23</v>
      </c>
      <c r="F129" s="278" t="s">
        <v>24</v>
      </c>
      <c r="G129" s="279">
        <v>2</v>
      </c>
      <c r="H129" s="278" t="s">
        <v>25</v>
      </c>
      <c r="I129" s="278" t="s">
        <v>26</v>
      </c>
      <c r="J129" s="252" t="s">
        <v>50</v>
      </c>
      <c r="K129" s="278" t="s">
        <v>28</v>
      </c>
      <c r="L129" s="278" t="s">
        <v>29</v>
      </c>
      <c r="M129" s="278" t="s">
        <v>373</v>
      </c>
      <c r="N129" s="152" t="s">
        <v>31</v>
      </c>
      <c r="O129" s="152" t="s">
        <v>31</v>
      </c>
      <c r="P129" s="152" t="s">
        <v>31</v>
      </c>
      <c r="Q129" s="91"/>
      <c r="R129" s="252" t="s">
        <v>370</v>
      </c>
    </row>
    <row r="130" spans="1:18" s="231" customFormat="1" ht="37.5" customHeight="1">
      <c r="A130" s="251"/>
      <c r="B130" s="252" t="s">
        <v>367</v>
      </c>
      <c r="C130" s="152" t="s">
        <v>67</v>
      </c>
      <c r="D130" s="152" t="s">
        <v>374</v>
      </c>
      <c r="E130" s="152" t="s">
        <v>23</v>
      </c>
      <c r="F130" s="253" t="s">
        <v>24</v>
      </c>
      <c r="G130" s="254">
        <v>1</v>
      </c>
      <c r="H130" s="152" t="s">
        <v>25</v>
      </c>
      <c r="I130" s="152" t="s">
        <v>26</v>
      </c>
      <c r="J130" s="252" t="s">
        <v>50</v>
      </c>
      <c r="K130" s="152" t="s">
        <v>28</v>
      </c>
      <c r="L130" s="152" t="s">
        <v>29</v>
      </c>
      <c r="M130" s="152" t="s">
        <v>69</v>
      </c>
      <c r="N130" s="152" t="s">
        <v>31</v>
      </c>
      <c r="O130" s="152" t="s">
        <v>31</v>
      </c>
      <c r="P130" s="152" t="s">
        <v>31</v>
      </c>
      <c r="Q130" s="91"/>
      <c r="R130" s="252" t="s">
        <v>370</v>
      </c>
    </row>
    <row r="131" spans="1:18" s="231" customFormat="1" ht="37.5" customHeight="1">
      <c r="A131" s="251"/>
      <c r="B131" s="252" t="s">
        <v>367</v>
      </c>
      <c r="C131" s="152" t="s">
        <v>70</v>
      </c>
      <c r="D131" s="152" t="s">
        <v>375</v>
      </c>
      <c r="E131" s="152" t="s">
        <v>23</v>
      </c>
      <c r="F131" s="253" t="s">
        <v>24</v>
      </c>
      <c r="G131" s="254">
        <v>1</v>
      </c>
      <c r="H131" s="152" t="s">
        <v>25</v>
      </c>
      <c r="I131" s="152" t="s">
        <v>26</v>
      </c>
      <c r="J131" s="252" t="s">
        <v>50</v>
      </c>
      <c r="K131" s="152" t="s">
        <v>28</v>
      </c>
      <c r="L131" s="152" t="s">
        <v>29</v>
      </c>
      <c r="M131" s="152" t="s">
        <v>72</v>
      </c>
      <c r="N131" s="152" t="s">
        <v>31</v>
      </c>
      <c r="O131" s="152" t="s">
        <v>31</v>
      </c>
      <c r="P131" s="152" t="s">
        <v>31</v>
      </c>
      <c r="Q131" s="152"/>
      <c r="R131" s="252" t="s">
        <v>370</v>
      </c>
    </row>
    <row r="132" spans="1:18" s="231" customFormat="1" ht="37.5" customHeight="1">
      <c r="A132" s="251"/>
      <c r="B132" s="252" t="s">
        <v>367</v>
      </c>
      <c r="C132" s="152" t="s">
        <v>44</v>
      </c>
      <c r="D132" s="152" t="s">
        <v>376</v>
      </c>
      <c r="E132" s="152" t="s">
        <v>23</v>
      </c>
      <c r="F132" s="253" t="s">
        <v>24</v>
      </c>
      <c r="G132" s="254">
        <v>1</v>
      </c>
      <c r="H132" s="152" t="s">
        <v>25</v>
      </c>
      <c r="I132" s="152" t="s">
        <v>26</v>
      </c>
      <c r="J132" s="152" t="s">
        <v>50</v>
      </c>
      <c r="K132" s="152" t="s">
        <v>28</v>
      </c>
      <c r="L132" s="152" t="s">
        <v>29</v>
      </c>
      <c r="M132" s="152" t="s">
        <v>46</v>
      </c>
      <c r="N132" s="152" t="s">
        <v>31</v>
      </c>
      <c r="O132" s="152" t="s">
        <v>31</v>
      </c>
      <c r="P132" s="152" t="s">
        <v>31</v>
      </c>
      <c r="Q132" s="152"/>
      <c r="R132" s="252" t="s">
        <v>370</v>
      </c>
    </row>
    <row r="133" spans="1:18" s="231" customFormat="1" ht="37.5" customHeight="1">
      <c r="A133" s="251"/>
      <c r="B133" s="252" t="s">
        <v>367</v>
      </c>
      <c r="C133" s="152" t="s">
        <v>73</v>
      </c>
      <c r="D133" s="152" t="s">
        <v>377</v>
      </c>
      <c r="E133" s="152" t="s">
        <v>23</v>
      </c>
      <c r="F133" s="253" t="s">
        <v>24</v>
      </c>
      <c r="G133" s="251">
        <v>1</v>
      </c>
      <c r="H133" s="152" t="s">
        <v>25</v>
      </c>
      <c r="I133" s="152" t="s">
        <v>26</v>
      </c>
      <c r="J133" s="152" t="s">
        <v>50</v>
      </c>
      <c r="K133" s="152" t="s">
        <v>28</v>
      </c>
      <c r="L133" s="152" t="s">
        <v>29</v>
      </c>
      <c r="M133" s="152" t="s">
        <v>378</v>
      </c>
      <c r="N133" s="152" t="s">
        <v>31</v>
      </c>
      <c r="O133" s="152" t="s">
        <v>31</v>
      </c>
      <c r="P133" s="152" t="s">
        <v>31</v>
      </c>
      <c r="Q133" s="91"/>
      <c r="R133" s="252" t="s">
        <v>370</v>
      </c>
    </row>
    <row r="134" spans="1:18" s="231" customFormat="1" ht="37.5" customHeight="1">
      <c r="A134" s="251">
        <v>25</v>
      </c>
      <c r="B134" s="252" t="s">
        <v>379</v>
      </c>
      <c r="C134" s="152" t="s">
        <v>48</v>
      </c>
      <c r="D134" s="152" t="s">
        <v>380</v>
      </c>
      <c r="E134" s="152" t="s">
        <v>23</v>
      </c>
      <c r="F134" s="253" t="s">
        <v>24</v>
      </c>
      <c r="G134" s="254">
        <v>1</v>
      </c>
      <c r="H134" s="152" t="s">
        <v>25</v>
      </c>
      <c r="I134" s="152" t="s">
        <v>31</v>
      </c>
      <c r="J134" s="152" t="s">
        <v>27</v>
      </c>
      <c r="K134" s="152" t="s">
        <v>51</v>
      </c>
      <c r="L134" s="152" t="s">
        <v>29</v>
      </c>
      <c r="M134" s="152" t="s">
        <v>381</v>
      </c>
      <c r="N134" s="152" t="s">
        <v>31</v>
      </c>
      <c r="O134" s="152" t="s">
        <v>31</v>
      </c>
      <c r="P134" s="152" t="s">
        <v>31</v>
      </c>
      <c r="Q134" s="91"/>
      <c r="R134" s="252" t="s">
        <v>382</v>
      </c>
    </row>
    <row r="135" spans="1:18" s="231" customFormat="1" ht="37.5" customHeight="1">
      <c r="A135" s="251"/>
      <c r="B135" s="252" t="s">
        <v>379</v>
      </c>
      <c r="C135" s="152" t="s">
        <v>54</v>
      </c>
      <c r="D135" s="152" t="s">
        <v>383</v>
      </c>
      <c r="E135" s="152" t="s">
        <v>23</v>
      </c>
      <c r="F135" s="253" t="s">
        <v>24</v>
      </c>
      <c r="G135" s="254">
        <v>1</v>
      </c>
      <c r="H135" s="152" t="s">
        <v>25</v>
      </c>
      <c r="I135" s="152" t="s">
        <v>31</v>
      </c>
      <c r="J135" s="252" t="s">
        <v>50</v>
      </c>
      <c r="K135" s="152" t="s">
        <v>51</v>
      </c>
      <c r="L135" s="152" t="s">
        <v>29</v>
      </c>
      <c r="M135" s="152" t="s">
        <v>101</v>
      </c>
      <c r="N135" s="152" t="s">
        <v>31</v>
      </c>
      <c r="O135" s="152" t="s">
        <v>31</v>
      </c>
      <c r="P135" s="152" t="s">
        <v>31</v>
      </c>
      <c r="Q135" s="91"/>
      <c r="R135" s="252" t="s">
        <v>382</v>
      </c>
    </row>
    <row r="136" spans="1:18" s="231" customFormat="1" ht="37.5" customHeight="1">
      <c r="A136" s="251"/>
      <c r="B136" s="252" t="s">
        <v>379</v>
      </c>
      <c r="C136" s="152" t="s">
        <v>60</v>
      </c>
      <c r="D136" s="152" t="s">
        <v>384</v>
      </c>
      <c r="E136" s="152" t="s">
        <v>23</v>
      </c>
      <c r="F136" s="253" t="s">
        <v>24</v>
      </c>
      <c r="G136" s="254">
        <v>1</v>
      </c>
      <c r="H136" s="152" t="s">
        <v>25</v>
      </c>
      <c r="I136" s="152" t="s">
        <v>26</v>
      </c>
      <c r="J136" s="252" t="s">
        <v>50</v>
      </c>
      <c r="K136" s="152" t="s">
        <v>51</v>
      </c>
      <c r="L136" s="152" t="s">
        <v>29</v>
      </c>
      <c r="M136" s="152" t="s">
        <v>385</v>
      </c>
      <c r="N136" s="152" t="s">
        <v>31</v>
      </c>
      <c r="O136" s="152" t="s">
        <v>31</v>
      </c>
      <c r="P136" s="152" t="s">
        <v>31</v>
      </c>
      <c r="Q136" s="182"/>
      <c r="R136" s="252" t="s">
        <v>382</v>
      </c>
    </row>
    <row r="137" spans="1:18" s="231" customFormat="1" ht="37.5" customHeight="1">
      <c r="A137" s="251"/>
      <c r="B137" s="252" t="s">
        <v>379</v>
      </c>
      <c r="C137" s="152" t="s">
        <v>40</v>
      </c>
      <c r="D137" s="152" t="s">
        <v>386</v>
      </c>
      <c r="E137" s="152" t="s">
        <v>23</v>
      </c>
      <c r="F137" s="253" t="s">
        <v>24</v>
      </c>
      <c r="G137" s="254">
        <v>1</v>
      </c>
      <c r="H137" s="152" t="s">
        <v>25</v>
      </c>
      <c r="I137" s="152" t="s">
        <v>26</v>
      </c>
      <c r="J137" s="252" t="s">
        <v>50</v>
      </c>
      <c r="K137" s="152" t="s">
        <v>51</v>
      </c>
      <c r="L137" s="152" t="s">
        <v>29</v>
      </c>
      <c r="M137" s="152" t="s">
        <v>387</v>
      </c>
      <c r="N137" s="152" t="s">
        <v>31</v>
      </c>
      <c r="O137" s="152" t="s">
        <v>31</v>
      </c>
      <c r="P137" s="152" t="s">
        <v>31</v>
      </c>
      <c r="Q137" s="182"/>
      <c r="R137" s="252" t="s">
        <v>382</v>
      </c>
    </row>
    <row r="138" spans="1:18" s="231" customFormat="1" ht="37.5" customHeight="1">
      <c r="A138" s="251"/>
      <c r="B138" s="252" t="s">
        <v>379</v>
      </c>
      <c r="C138" s="152" t="s">
        <v>70</v>
      </c>
      <c r="D138" s="152" t="s">
        <v>388</v>
      </c>
      <c r="E138" s="152" t="s">
        <v>23</v>
      </c>
      <c r="F138" s="253" t="s">
        <v>24</v>
      </c>
      <c r="G138" s="254">
        <v>1</v>
      </c>
      <c r="H138" s="152" t="s">
        <v>25</v>
      </c>
      <c r="I138" s="152" t="s">
        <v>31</v>
      </c>
      <c r="J138" s="252" t="s">
        <v>50</v>
      </c>
      <c r="K138" s="152" t="s">
        <v>51</v>
      </c>
      <c r="L138" s="152" t="s">
        <v>29</v>
      </c>
      <c r="M138" s="152" t="s">
        <v>389</v>
      </c>
      <c r="N138" s="152" t="s">
        <v>31</v>
      </c>
      <c r="O138" s="152" t="s">
        <v>31</v>
      </c>
      <c r="P138" s="152" t="s">
        <v>31</v>
      </c>
      <c r="Q138" s="91" t="s">
        <v>390</v>
      </c>
      <c r="R138" s="252" t="s">
        <v>382</v>
      </c>
    </row>
    <row r="139" spans="1:18" s="3" customFormat="1" ht="37.5" customHeight="1">
      <c r="A139" s="182">
        <v>26</v>
      </c>
      <c r="B139" s="152" t="s">
        <v>391</v>
      </c>
      <c r="C139" s="152" t="s">
        <v>48</v>
      </c>
      <c r="D139" s="152" t="s">
        <v>392</v>
      </c>
      <c r="E139" s="152" t="s">
        <v>23</v>
      </c>
      <c r="F139" s="253" t="s">
        <v>393</v>
      </c>
      <c r="G139" s="254">
        <v>1</v>
      </c>
      <c r="H139" s="152" t="s">
        <v>107</v>
      </c>
      <c r="I139" s="152" t="s">
        <v>26</v>
      </c>
      <c r="J139" s="152" t="s">
        <v>206</v>
      </c>
      <c r="K139" s="152" t="s">
        <v>28</v>
      </c>
      <c r="L139" s="152" t="s">
        <v>29</v>
      </c>
      <c r="M139" s="152" t="s">
        <v>81</v>
      </c>
      <c r="N139" s="152" t="s">
        <v>394</v>
      </c>
      <c r="O139" s="152" t="s">
        <v>395</v>
      </c>
      <c r="P139" s="152" t="s">
        <v>31</v>
      </c>
      <c r="Q139" s="152" t="s">
        <v>396</v>
      </c>
      <c r="R139" s="252" t="s">
        <v>397</v>
      </c>
    </row>
    <row r="140" spans="1:18" s="3" customFormat="1" ht="37.5" customHeight="1">
      <c r="A140" s="182"/>
      <c r="B140" s="152" t="s">
        <v>391</v>
      </c>
      <c r="C140" s="152" t="s">
        <v>98</v>
      </c>
      <c r="D140" s="152" t="s">
        <v>398</v>
      </c>
      <c r="E140" s="152" t="s">
        <v>23</v>
      </c>
      <c r="F140" s="253" t="s">
        <v>24</v>
      </c>
      <c r="G140" s="254">
        <v>1</v>
      </c>
      <c r="H140" s="152" t="s">
        <v>25</v>
      </c>
      <c r="I140" s="152" t="s">
        <v>26</v>
      </c>
      <c r="J140" s="152" t="s">
        <v>27</v>
      </c>
      <c r="K140" s="152" t="s">
        <v>51</v>
      </c>
      <c r="L140" s="152" t="s">
        <v>29</v>
      </c>
      <c r="M140" s="152" t="s">
        <v>142</v>
      </c>
      <c r="N140" s="152" t="s">
        <v>31</v>
      </c>
      <c r="O140" s="152" t="s">
        <v>31</v>
      </c>
      <c r="P140" s="152" t="s">
        <v>31</v>
      </c>
      <c r="Q140" s="182"/>
      <c r="R140" s="252" t="s">
        <v>397</v>
      </c>
    </row>
    <row r="141" spans="1:18" s="3" customFormat="1" ht="37.5" customHeight="1">
      <c r="A141" s="182"/>
      <c r="B141" s="152" t="s">
        <v>391</v>
      </c>
      <c r="C141" s="152" t="s">
        <v>54</v>
      </c>
      <c r="D141" s="152" t="s">
        <v>399</v>
      </c>
      <c r="E141" s="152" t="s">
        <v>23</v>
      </c>
      <c r="F141" s="253" t="s">
        <v>24</v>
      </c>
      <c r="G141" s="254">
        <v>1</v>
      </c>
      <c r="H141" s="152" t="s">
        <v>25</v>
      </c>
      <c r="I141" s="152" t="s">
        <v>26</v>
      </c>
      <c r="J141" s="152" t="s">
        <v>27</v>
      </c>
      <c r="K141" s="152" t="s">
        <v>51</v>
      </c>
      <c r="L141" s="152" t="s">
        <v>29</v>
      </c>
      <c r="M141" s="91" t="s">
        <v>101</v>
      </c>
      <c r="N141" s="152" t="s">
        <v>31</v>
      </c>
      <c r="O141" s="152" t="s">
        <v>31</v>
      </c>
      <c r="P141" s="152" t="s">
        <v>31</v>
      </c>
      <c r="Q141" s="182"/>
      <c r="R141" s="252" t="s">
        <v>397</v>
      </c>
    </row>
    <row r="142" spans="1:18" s="3" customFormat="1" ht="37.5" customHeight="1">
      <c r="A142" s="182"/>
      <c r="B142" s="152" t="s">
        <v>391</v>
      </c>
      <c r="C142" s="152" t="s">
        <v>57</v>
      </c>
      <c r="D142" s="152" t="s">
        <v>400</v>
      </c>
      <c r="E142" s="152" t="s">
        <v>23</v>
      </c>
      <c r="F142" s="253" t="s">
        <v>24</v>
      </c>
      <c r="G142" s="254">
        <v>1</v>
      </c>
      <c r="H142" s="152" t="s">
        <v>25</v>
      </c>
      <c r="I142" s="152" t="s">
        <v>26</v>
      </c>
      <c r="J142" s="152" t="s">
        <v>27</v>
      </c>
      <c r="K142" s="152" t="s">
        <v>51</v>
      </c>
      <c r="L142" s="152" t="s">
        <v>29</v>
      </c>
      <c r="M142" s="152" t="s">
        <v>401</v>
      </c>
      <c r="N142" s="152" t="s">
        <v>31</v>
      </c>
      <c r="O142" s="152" t="s">
        <v>31</v>
      </c>
      <c r="P142" s="152" t="s">
        <v>31</v>
      </c>
      <c r="Q142" s="182"/>
      <c r="R142" s="252" t="s">
        <v>397</v>
      </c>
    </row>
    <row r="143" spans="1:18" s="3" customFormat="1" ht="37.5" customHeight="1">
      <c r="A143" s="182"/>
      <c r="B143" s="152" t="s">
        <v>391</v>
      </c>
      <c r="C143" s="152" t="s">
        <v>21</v>
      </c>
      <c r="D143" s="152" t="s">
        <v>402</v>
      </c>
      <c r="E143" s="152" t="s">
        <v>23</v>
      </c>
      <c r="F143" s="253" t="s">
        <v>24</v>
      </c>
      <c r="G143" s="254">
        <v>1</v>
      </c>
      <c r="H143" s="152" t="s">
        <v>25</v>
      </c>
      <c r="I143" s="152" t="s">
        <v>26</v>
      </c>
      <c r="J143" s="152" t="s">
        <v>27</v>
      </c>
      <c r="K143" s="152" t="s">
        <v>51</v>
      </c>
      <c r="L143" s="152" t="s">
        <v>29</v>
      </c>
      <c r="M143" s="152" t="s">
        <v>403</v>
      </c>
      <c r="N143" s="152" t="s">
        <v>31</v>
      </c>
      <c r="O143" s="152" t="s">
        <v>31</v>
      </c>
      <c r="P143" s="152" t="s">
        <v>31</v>
      </c>
      <c r="Q143" s="182"/>
      <c r="R143" s="252" t="s">
        <v>397</v>
      </c>
    </row>
    <row r="144" spans="1:18" s="3" customFormat="1" ht="37.5" customHeight="1">
      <c r="A144" s="182"/>
      <c r="B144" s="152" t="s">
        <v>391</v>
      </c>
      <c r="C144" s="152" t="s">
        <v>404</v>
      </c>
      <c r="D144" s="152" t="s">
        <v>405</v>
      </c>
      <c r="E144" s="152" t="s">
        <v>23</v>
      </c>
      <c r="F144" s="253" t="s">
        <v>24</v>
      </c>
      <c r="G144" s="254">
        <v>1</v>
      </c>
      <c r="H144" s="152" t="s">
        <v>25</v>
      </c>
      <c r="I144" s="152" t="s">
        <v>26</v>
      </c>
      <c r="J144" s="152" t="s">
        <v>27</v>
      </c>
      <c r="K144" s="152" t="s">
        <v>51</v>
      </c>
      <c r="L144" s="152" t="s">
        <v>29</v>
      </c>
      <c r="M144" s="152" t="s">
        <v>406</v>
      </c>
      <c r="N144" s="152" t="s">
        <v>31</v>
      </c>
      <c r="O144" s="152" t="s">
        <v>31</v>
      </c>
      <c r="P144" s="152" t="s">
        <v>31</v>
      </c>
      <c r="Q144" s="182"/>
      <c r="R144" s="252" t="s">
        <v>397</v>
      </c>
    </row>
    <row r="145" spans="1:18" s="3" customFormat="1" ht="37.5" customHeight="1">
      <c r="A145" s="182"/>
      <c r="B145" s="152" t="s">
        <v>391</v>
      </c>
      <c r="C145" s="152" t="s">
        <v>34</v>
      </c>
      <c r="D145" s="152" t="s">
        <v>407</v>
      </c>
      <c r="E145" s="152" t="s">
        <v>23</v>
      </c>
      <c r="F145" s="253" t="s">
        <v>24</v>
      </c>
      <c r="G145" s="254">
        <v>1</v>
      </c>
      <c r="H145" s="152" t="s">
        <v>25</v>
      </c>
      <c r="I145" s="152" t="s">
        <v>26</v>
      </c>
      <c r="J145" s="152" t="s">
        <v>27</v>
      </c>
      <c r="K145" s="152" t="s">
        <v>51</v>
      </c>
      <c r="L145" s="152" t="s">
        <v>29</v>
      </c>
      <c r="M145" s="91" t="s">
        <v>36</v>
      </c>
      <c r="N145" s="152" t="s">
        <v>31</v>
      </c>
      <c r="O145" s="152" t="s">
        <v>31</v>
      </c>
      <c r="P145" s="152" t="s">
        <v>31</v>
      </c>
      <c r="Q145" s="182"/>
      <c r="R145" s="252" t="s">
        <v>397</v>
      </c>
    </row>
    <row r="146" spans="1:18" s="3" customFormat="1" ht="37.5" customHeight="1">
      <c r="A146" s="182"/>
      <c r="B146" s="152" t="s">
        <v>391</v>
      </c>
      <c r="C146" s="152" t="s">
        <v>37</v>
      </c>
      <c r="D146" s="152" t="s">
        <v>408</v>
      </c>
      <c r="E146" s="152" t="s">
        <v>23</v>
      </c>
      <c r="F146" s="253" t="s">
        <v>24</v>
      </c>
      <c r="G146" s="254">
        <v>1</v>
      </c>
      <c r="H146" s="152" t="s">
        <v>25</v>
      </c>
      <c r="I146" s="152" t="s">
        <v>26</v>
      </c>
      <c r="J146" s="152" t="s">
        <v>27</v>
      </c>
      <c r="K146" s="152" t="s">
        <v>28</v>
      </c>
      <c r="L146" s="152" t="s">
        <v>29</v>
      </c>
      <c r="M146" s="91" t="s">
        <v>39</v>
      </c>
      <c r="N146" s="152" t="s">
        <v>31</v>
      </c>
      <c r="O146" s="152" t="s">
        <v>31</v>
      </c>
      <c r="P146" s="152" t="s">
        <v>31</v>
      </c>
      <c r="Q146" s="182"/>
      <c r="R146" s="252" t="s">
        <v>397</v>
      </c>
    </row>
    <row r="147" spans="1:18" s="3" customFormat="1" ht="37.5" customHeight="1">
      <c r="A147" s="182"/>
      <c r="B147" s="152" t="s">
        <v>391</v>
      </c>
      <c r="C147" s="152" t="s">
        <v>70</v>
      </c>
      <c r="D147" s="152" t="s">
        <v>409</v>
      </c>
      <c r="E147" s="152" t="s">
        <v>23</v>
      </c>
      <c r="F147" s="253" t="s">
        <v>24</v>
      </c>
      <c r="G147" s="254">
        <v>2</v>
      </c>
      <c r="H147" s="152" t="s">
        <v>25</v>
      </c>
      <c r="I147" s="152" t="s">
        <v>26</v>
      </c>
      <c r="J147" s="152" t="s">
        <v>27</v>
      </c>
      <c r="K147" s="152" t="s">
        <v>28</v>
      </c>
      <c r="L147" s="152" t="s">
        <v>29</v>
      </c>
      <c r="M147" s="91" t="s">
        <v>72</v>
      </c>
      <c r="N147" s="152" t="s">
        <v>31</v>
      </c>
      <c r="O147" s="152" t="s">
        <v>31</v>
      </c>
      <c r="P147" s="152" t="s">
        <v>31</v>
      </c>
      <c r="Q147" s="182"/>
      <c r="R147" s="252" t="s">
        <v>397</v>
      </c>
    </row>
    <row r="148" spans="1:18" s="231" customFormat="1" ht="37.5" customHeight="1">
      <c r="A148" s="251">
        <v>27</v>
      </c>
      <c r="B148" s="252" t="s">
        <v>410</v>
      </c>
      <c r="C148" s="152" t="s">
        <v>98</v>
      </c>
      <c r="D148" s="152" t="s">
        <v>411</v>
      </c>
      <c r="E148" s="152" t="s">
        <v>23</v>
      </c>
      <c r="F148" s="253" t="s">
        <v>24</v>
      </c>
      <c r="G148" s="254">
        <v>1</v>
      </c>
      <c r="H148" s="152" t="s">
        <v>25</v>
      </c>
      <c r="I148" s="152" t="s">
        <v>31</v>
      </c>
      <c r="J148" s="252" t="s">
        <v>50</v>
      </c>
      <c r="K148" s="152" t="s">
        <v>51</v>
      </c>
      <c r="L148" s="152" t="s">
        <v>29</v>
      </c>
      <c r="M148" s="152" t="s">
        <v>412</v>
      </c>
      <c r="N148" s="152" t="s">
        <v>31</v>
      </c>
      <c r="O148" s="152" t="s">
        <v>31</v>
      </c>
      <c r="P148" s="152" t="s">
        <v>31</v>
      </c>
      <c r="Q148" s="91" t="s">
        <v>157</v>
      </c>
      <c r="R148" s="252" t="s">
        <v>413</v>
      </c>
    </row>
    <row r="149" spans="1:18" s="231" customFormat="1" ht="37.5" customHeight="1">
      <c r="A149" s="251"/>
      <c r="B149" s="252" t="s">
        <v>410</v>
      </c>
      <c r="C149" s="152" t="s">
        <v>60</v>
      </c>
      <c r="D149" s="152" t="s">
        <v>414</v>
      </c>
      <c r="E149" s="152" t="s">
        <v>23</v>
      </c>
      <c r="F149" s="253" t="s">
        <v>24</v>
      </c>
      <c r="G149" s="254">
        <v>1</v>
      </c>
      <c r="H149" s="152" t="s">
        <v>25</v>
      </c>
      <c r="I149" s="152" t="s">
        <v>26</v>
      </c>
      <c r="J149" s="252" t="s">
        <v>50</v>
      </c>
      <c r="K149" s="152" t="s">
        <v>51</v>
      </c>
      <c r="L149" s="152" t="s">
        <v>29</v>
      </c>
      <c r="M149" s="152" t="s">
        <v>415</v>
      </c>
      <c r="N149" s="152" t="s">
        <v>31</v>
      </c>
      <c r="O149" s="152" t="s">
        <v>31</v>
      </c>
      <c r="P149" s="152" t="s">
        <v>31</v>
      </c>
      <c r="Q149" s="91" t="s">
        <v>157</v>
      </c>
      <c r="R149" s="252" t="s">
        <v>413</v>
      </c>
    </row>
    <row r="150" spans="1:18" s="231" customFormat="1" ht="37.5" customHeight="1">
      <c r="A150" s="251"/>
      <c r="B150" s="252" t="s">
        <v>410</v>
      </c>
      <c r="C150" s="152" t="s">
        <v>48</v>
      </c>
      <c r="D150" s="152" t="s">
        <v>416</v>
      </c>
      <c r="E150" s="152" t="s">
        <v>23</v>
      </c>
      <c r="F150" s="253" t="s">
        <v>24</v>
      </c>
      <c r="G150" s="254">
        <v>1</v>
      </c>
      <c r="H150" s="152" t="s">
        <v>25</v>
      </c>
      <c r="I150" s="152" t="s">
        <v>26</v>
      </c>
      <c r="J150" s="252" t="s">
        <v>50</v>
      </c>
      <c r="K150" s="152" t="s">
        <v>51</v>
      </c>
      <c r="L150" s="152" t="s">
        <v>29</v>
      </c>
      <c r="M150" s="152" t="s">
        <v>412</v>
      </c>
      <c r="N150" s="152" t="s">
        <v>31</v>
      </c>
      <c r="O150" s="152" t="s">
        <v>31</v>
      </c>
      <c r="P150" s="152" t="s">
        <v>31</v>
      </c>
      <c r="Q150" s="91" t="s">
        <v>157</v>
      </c>
      <c r="R150" s="252" t="s">
        <v>413</v>
      </c>
    </row>
    <row r="151" spans="1:18" s="231" customFormat="1" ht="37.5" customHeight="1">
      <c r="A151" s="251">
        <v>28</v>
      </c>
      <c r="B151" s="252" t="s">
        <v>417</v>
      </c>
      <c r="C151" s="152" t="s">
        <v>48</v>
      </c>
      <c r="D151" s="152" t="s">
        <v>418</v>
      </c>
      <c r="E151" s="152" t="s">
        <v>23</v>
      </c>
      <c r="F151" s="253" t="s">
        <v>24</v>
      </c>
      <c r="G151" s="254">
        <v>1</v>
      </c>
      <c r="H151" s="152" t="s">
        <v>25</v>
      </c>
      <c r="I151" s="152" t="s">
        <v>26</v>
      </c>
      <c r="J151" s="152" t="s">
        <v>50</v>
      </c>
      <c r="K151" s="152" t="s">
        <v>28</v>
      </c>
      <c r="L151" s="152" t="s">
        <v>29</v>
      </c>
      <c r="M151" s="152" t="s">
        <v>81</v>
      </c>
      <c r="N151" s="152" t="s">
        <v>31</v>
      </c>
      <c r="O151" s="152" t="s">
        <v>31</v>
      </c>
      <c r="P151" s="152" t="s">
        <v>31</v>
      </c>
      <c r="Q151" s="91"/>
      <c r="R151" s="252" t="s">
        <v>419</v>
      </c>
    </row>
    <row r="152" spans="1:18" s="231" customFormat="1" ht="37.5" customHeight="1">
      <c r="A152" s="251"/>
      <c r="B152" s="252" t="s">
        <v>417</v>
      </c>
      <c r="C152" s="152" t="s">
        <v>60</v>
      </c>
      <c r="D152" s="152" t="s">
        <v>420</v>
      </c>
      <c r="E152" s="152" t="s">
        <v>23</v>
      </c>
      <c r="F152" s="253" t="s">
        <v>24</v>
      </c>
      <c r="G152" s="254">
        <v>1</v>
      </c>
      <c r="H152" s="152" t="s">
        <v>25</v>
      </c>
      <c r="I152" s="152" t="s">
        <v>26</v>
      </c>
      <c r="J152" s="152" t="s">
        <v>50</v>
      </c>
      <c r="K152" s="152" t="s">
        <v>28</v>
      </c>
      <c r="L152" s="152" t="s">
        <v>29</v>
      </c>
      <c r="M152" s="152" t="s">
        <v>62</v>
      </c>
      <c r="N152" s="152" t="s">
        <v>31</v>
      </c>
      <c r="O152" s="152" t="s">
        <v>31</v>
      </c>
      <c r="P152" s="152" t="s">
        <v>31</v>
      </c>
      <c r="Q152" s="91"/>
      <c r="R152" s="252" t="s">
        <v>419</v>
      </c>
    </row>
    <row r="153" spans="1:18" s="231" customFormat="1" ht="37.5" customHeight="1">
      <c r="A153" s="251"/>
      <c r="B153" s="252" t="s">
        <v>417</v>
      </c>
      <c r="C153" s="152" t="s">
        <v>114</v>
      </c>
      <c r="D153" s="152" t="s">
        <v>421</v>
      </c>
      <c r="E153" s="152" t="s">
        <v>23</v>
      </c>
      <c r="F153" s="253" t="s">
        <v>24</v>
      </c>
      <c r="G153" s="254">
        <v>1</v>
      </c>
      <c r="H153" s="152" t="s">
        <v>25</v>
      </c>
      <c r="I153" s="152" t="s">
        <v>26</v>
      </c>
      <c r="J153" s="152" t="s">
        <v>50</v>
      </c>
      <c r="K153" s="152" t="s">
        <v>28</v>
      </c>
      <c r="L153" s="152" t="s">
        <v>29</v>
      </c>
      <c r="M153" s="152" t="s">
        <v>422</v>
      </c>
      <c r="N153" s="152" t="s">
        <v>31</v>
      </c>
      <c r="O153" s="152" t="s">
        <v>31</v>
      </c>
      <c r="P153" s="152" t="s">
        <v>31</v>
      </c>
      <c r="Q153" s="91"/>
      <c r="R153" s="252" t="s">
        <v>419</v>
      </c>
    </row>
    <row r="154" spans="1:18" s="231" customFormat="1" ht="37.5" customHeight="1">
      <c r="A154" s="251"/>
      <c r="B154" s="252" t="s">
        <v>417</v>
      </c>
      <c r="C154" s="152" t="s">
        <v>21</v>
      </c>
      <c r="D154" s="152" t="s">
        <v>423</v>
      </c>
      <c r="E154" s="152" t="s">
        <v>23</v>
      </c>
      <c r="F154" s="253" t="s">
        <v>24</v>
      </c>
      <c r="G154" s="254">
        <v>1</v>
      </c>
      <c r="H154" s="152" t="s">
        <v>25</v>
      </c>
      <c r="I154" s="152" t="s">
        <v>26</v>
      </c>
      <c r="J154" s="152" t="s">
        <v>50</v>
      </c>
      <c r="K154" s="152" t="s">
        <v>28</v>
      </c>
      <c r="L154" s="152" t="s">
        <v>29</v>
      </c>
      <c r="M154" s="152" t="s">
        <v>30</v>
      </c>
      <c r="N154" s="152" t="s">
        <v>31</v>
      </c>
      <c r="O154" s="152" t="s">
        <v>31</v>
      </c>
      <c r="P154" s="152" t="s">
        <v>31</v>
      </c>
      <c r="Q154" s="91"/>
      <c r="R154" s="252" t="s">
        <v>419</v>
      </c>
    </row>
    <row r="155" spans="1:18" s="231" customFormat="1" ht="37.5" customHeight="1">
      <c r="A155" s="251">
        <v>29</v>
      </c>
      <c r="B155" s="252" t="s">
        <v>424</v>
      </c>
      <c r="C155" s="152" t="s">
        <v>54</v>
      </c>
      <c r="D155" s="152" t="s">
        <v>425</v>
      </c>
      <c r="E155" s="152" t="s">
        <v>23</v>
      </c>
      <c r="F155" s="253" t="s">
        <v>24</v>
      </c>
      <c r="G155" s="254">
        <v>1</v>
      </c>
      <c r="H155" s="152" t="s">
        <v>25</v>
      </c>
      <c r="I155" s="152" t="s">
        <v>31</v>
      </c>
      <c r="J155" s="152" t="s">
        <v>50</v>
      </c>
      <c r="K155" s="152" t="s">
        <v>51</v>
      </c>
      <c r="L155" s="152" t="s">
        <v>29</v>
      </c>
      <c r="M155" s="252" t="s">
        <v>426</v>
      </c>
      <c r="N155" s="152" t="s">
        <v>31</v>
      </c>
      <c r="O155" s="152" t="s">
        <v>31</v>
      </c>
      <c r="P155" s="152" t="s">
        <v>31</v>
      </c>
      <c r="Q155" s="276"/>
      <c r="R155" s="252" t="s">
        <v>427</v>
      </c>
    </row>
    <row r="156" spans="1:18" s="231" customFormat="1" ht="37.5" customHeight="1">
      <c r="A156" s="251">
        <v>30</v>
      </c>
      <c r="B156" s="252" t="s">
        <v>428</v>
      </c>
      <c r="C156" s="152" t="s">
        <v>21</v>
      </c>
      <c r="D156" s="152" t="s">
        <v>429</v>
      </c>
      <c r="E156" s="152" t="s">
        <v>23</v>
      </c>
      <c r="F156" s="253" t="s">
        <v>24</v>
      </c>
      <c r="G156" s="254">
        <v>1</v>
      </c>
      <c r="H156" s="152" t="s">
        <v>25</v>
      </c>
      <c r="I156" s="152" t="s">
        <v>26</v>
      </c>
      <c r="J156" s="152" t="s">
        <v>50</v>
      </c>
      <c r="K156" s="152" t="s">
        <v>51</v>
      </c>
      <c r="L156" s="152" t="s">
        <v>29</v>
      </c>
      <c r="M156" s="256" t="s">
        <v>403</v>
      </c>
      <c r="N156" s="152" t="s">
        <v>31</v>
      </c>
      <c r="O156" s="152" t="s">
        <v>31</v>
      </c>
      <c r="P156" s="152" t="s">
        <v>31</v>
      </c>
      <c r="Q156" s="152" t="s">
        <v>157</v>
      </c>
      <c r="R156" s="252" t="s">
        <v>430</v>
      </c>
    </row>
    <row r="157" spans="1:18" s="231" customFormat="1" ht="37.5" customHeight="1">
      <c r="A157" s="251"/>
      <c r="B157" s="252" t="s">
        <v>428</v>
      </c>
      <c r="C157" s="152" t="s">
        <v>34</v>
      </c>
      <c r="D157" s="152" t="s">
        <v>431</v>
      </c>
      <c r="E157" s="152" t="s">
        <v>23</v>
      </c>
      <c r="F157" s="253" t="s">
        <v>24</v>
      </c>
      <c r="G157" s="254">
        <v>1</v>
      </c>
      <c r="H157" s="152" t="s">
        <v>25</v>
      </c>
      <c r="I157" s="152" t="s">
        <v>31</v>
      </c>
      <c r="J157" s="152" t="s">
        <v>50</v>
      </c>
      <c r="K157" s="152" t="s">
        <v>51</v>
      </c>
      <c r="L157" s="152" t="s">
        <v>29</v>
      </c>
      <c r="M157" s="280" t="s">
        <v>432</v>
      </c>
      <c r="N157" s="152" t="s">
        <v>31</v>
      </c>
      <c r="O157" s="152" t="s">
        <v>31</v>
      </c>
      <c r="P157" s="152" t="s">
        <v>31</v>
      </c>
      <c r="Q157" s="152" t="s">
        <v>157</v>
      </c>
      <c r="R157" s="252" t="s">
        <v>430</v>
      </c>
    </row>
    <row r="158" spans="1:18" s="231" customFormat="1" ht="37.5" customHeight="1">
      <c r="A158" s="251"/>
      <c r="B158" s="252" t="s">
        <v>428</v>
      </c>
      <c r="C158" s="152" t="s">
        <v>37</v>
      </c>
      <c r="D158" s="152" t="s">
        <v>433</v>
      </c>
      <c r="E158" s="152" t="s">
        <v>23</v>
      </c>
      <c r="F158" s="253" t="s">
        <v>24</v>
      </c>
      <c r="G158" s="254">
        <v>1</v>
      </c>
      <c r="H158" s="152" t="s">
        <v>25</v>
      </c>
      <c r="I158" s="152" t="s">
        <v>31</v>
      </c>
      <c r="J158" s="152" t="s">
        <v>50</v>
      </c>
      <c r="K158" s="152" t="s">
        <v>51</v>
      </c>
      <c r="L158" s="152" t="s">
        <v>29</v>
      </c>
      <c r="M158" s="280" t="s">
        <v>434</v>
      </c>
      <c r="N158" s="152" t="s">
        <v>31</v>
      </c>
      <c r="O158" s="152" t="s">
        <v>31</v>
      </c>
      <c r="P158" s="152" t="s">
        <v>31</v>
      </c>
      <c r="Q158" s="152" t="s">
        <v>157</v>
      </c>
      <c r="R158" s="252" t="s">
        <v>430</v>
      </c>
    </row>
    <row r="159" spans="1:18" s="231" customFormat="1" ht="37.5" customHeight="1">
      <c r="A159" s="251"/>
      <c r="B159" s="252" t="s">
        <v>428</v>
      </c>
      <c r="C159" s="152" t="s">
        <v>40</v>
      </c>
      <c r="D159" s="152" t="s">
        <v>435</v>
      </c>
      <c r="E159" s="152" t="s">
        <v>23</v>
      </c>
      <c r="F159" s="253" t="s">
        <v>24</v>
      </c>
      <c r="G159" s="254">
        <v>1</v>
      </c>
      <c r="H159" s="152" t="s">
        <v>25</v>
      </c>
      <c r="I159" s="152" t="s">
        <v>26</v>
      </c>
      <c r="J159" s="152" t="s">
        <v>50</v>
      </c>
      <c r="K159" s="152" t="s">
        <v>51</v>
      </c>
      <c r="L159" s="152" t="s">
        <v>29</v>
      </c>
      <c r="M159" s="280" t="s">
        <v>184</v>
      </c>
      <c r="N159" s="152" t="s">
        <v>31</v>
      </c>
      <c r="O159" s="152" t="s">
        <v>31</v>
      </c>
      <c r="P159" s="152" t="s">
        <v>43</v>
      </c>
      <c r="Q159" s="152" t="s">
        <v>157</v>
      </c>
      <c r="R159" s="252" t="s">
        <v>430</v>
      </c>
    </row>
    <row r="160" spans="1:18" s="231" customFormat="1" ht="37.5" customHeight="1">
      <c r="A160" s="251"/>
      <c r="B160" s="252" t="s">
        <v>428</v>
      </c>
      <c r="C160" s="152" t="s">
        <v>70</v>
      </c>
      <c r="D160" s="152" t="s">
        <v>436</v>
      </c>
      <c r="E160" s="152" t="s">
        <v>23</v>
      </c>
      <c r="F160" s="253" t="s">
        <v>24</v>
      </c>
      <c r="G160" s="254">
        <v>1</v>
      </c>
      <c r="H160" s="152" t="s">
        <v>25</v>
      </c>
      <c r="I160" s="152" t="s">
        <v>26</v>
      </c>
      <c r="J160" s="152" t="s">
        <v>27</v>
      </c>
      <c r="K160" s="152" t="s">
        <v>28</v>
      </c>
      <c r="L160" s="152" t="s">
        <v>29</v>
      </c>
      <c r="M160" s="280" t="s">
        <v>437</v>
      </c>
      <c r="N160" s="152" t="s">
        <v>31</v>
      </c>
      <c r="O160" s="152" t="s">
        <v>31</v>
      </c>
      <c r="P160" s="152" t="s">
        <v>31</v>
      </c>
      <c r="Q160" s="152" t="s">
        <v>157</v>
      </c>
      <c r="R160" s="252" t="s">
        <v>430</v>
      </c>
    </row>
    <row r="161" spans="1:18" s="231" customFormat="1" ht="37.5" customHeight="1">
      <c r="A161" s="251">
        <v>31</v>
      </c>
      <c r="B161" s="252" t="s">
        <v>438</v>
      </c>
      <c r="C161" s="152" t="s">
        <v>37</v>
      </c>
      <c r="D161" s="152" t="s">
        <v>439</v>
      </c>
      <c r="E161" s="152" t="s">
        <v>23</v>
      </c>
      <c r="F161" s="269" t="s">
        <v>106</v>
      </c>
      <c r="G161" s="254">
        <v>1</v>
      </c>
      <c r="H161" s="152" t="s">
        <v>254</v>
      </c>
      <c r="I161" s="152" t="s">
        <v>26</v>
      </c>
      <c r="J161" s="152" t="s">
        <v>50</v>
      </c>
      <c r="K161" s="152" t="s">
        <v>28</v>
      </c>
      <c r="L161" s="152" t="s">
        <v>29</v>
      </c>
      <c r="M161" s="152" t="s">
        <v>440</v>
      </c>
      <c r="N161" s="152" t="s">
        <v>109</v>
      </c>
      <c r="O161" s="152" t="s">
        <v>256</v>
      </c>
      <c r="P161" s="152" t="s">
        <v>31</v>
      </c>
      <c r="Q161" s="276" t="s">
        <v>292</v>
      </c>
      <c r="R161" s="252" t="s">
        <v>441</v>
      </c>
    </row>
    <row r="162" spans="1:18" s="3" customFormat="1" ht="37.5" customHeight="1">
      <c r="A162" s="182">
        <v>32</v>
      </c>
      <c r="B162" s="152" t="s">
        <v>442</v>
      </c>
      <c r="C162" s="152" t="s">
        <v>48</v>
      </c>
      <c r="D162" s="152" t="s">
        <v>443</v>
      </c>
      <c r="E162" s="152" t="s">
        <v>23</v>
      </c>
      <c r="F162" s="253" t="s">
        <v>24</v>
      </c>
      <c r="G162" s="254">
        <v>1</v>
      </c>
      <c r="H162" s="152" t="s">
        <v>25</v>
      </c>
      <c r="I162" s="152" t="s">
        <v>26</v>
      </c>
      <c r="J162" s="152" t="s">
        <v>50</v>
      </c>
      <c r="K162" s="152" t="s">
        <v>28</v>
      </c>
      <c r="L162" s="152" t="s">
        <v>29</v>
      </c>
      <c r="M162" s="152" t="s">
        <v>81</v>
      </c>
      <c r="N162" s="152" t="s">
        <v>31</v>
      </c>
      <c r="O162" s="152" t="s">
        <v>31</v>
      </c>
      <c r="P162" s="91" t="s">
        <v>31</v>
      </c>
      <c r="Q162" s="182"/>
      <c r="R162" s="252" t="s">
        <v>444</v>
      </c>
    </row>
    <row r="163" spans="1:18" s="3" customFormat="1" ht="37.5" customHeight="1">
      <c r="A163" s="182"/>
      <c r="B163" s="152" t="s">
        <v>442</v>
      </c>
      <c r="C163" s="152" t="s">
        <v>54</v>
      </c>
      <c r="D163" s="152" t="s">
        <v>445</v>
      </c>
      <c r="E163" s="152" t="s">
        <v>23</v>
      </c>
      <c r="F163" s="253" t="s">
        <v>24</v>
      </c>
      <c r="G163" s="254">
        <v>1</v>
      </c>
      <c r="H163" s="152" t="s">
        <v>25</v>
      </c>
      <c r="I163" s="152" t="s">
        <v>26</v>
      </c>
      <c r="J163" s="152" t="s">
        <v>50</v>
      </c>
      <c r="K163" s="152" t="s">
        <v>28</v>
      </c>
      <c r="L163" s="152" t="s">
        <v>29</v>
      </c>
      <c r="M163" s="152" t="s">
        <v>84</v>
      </c>
      <c r="N163" s="152" t="s">
        <v>31</v>
      </c>
      <c r="O163" s="152" t="s">
        <v>31</v>
      </c>
      <c r="P163" s="91" t="s">
        <v>31</v>
      </c>
      <c r="Q163" s="182"/>
      <c r="R163" s="252" t="s">
        <v>444</v>
      </c>
    </row>
    <row r="164" spans="1:18" s="3" customFormat="1" ht="37.5" customHeight="1">
      <c r="A164" s="182"/>
      <c r="B164" s="152" t="s">
        <v>442</v>
      </c>
      <c r="C164" s="152" t="s">
        <v>60</v>
      </c>
      <c r="D164" s="152" t="s">
        <v>446</v>
      </c>
      <c r="E164" s="152" t="s">
        <v>23</v>
      </c>
      <c r="F164" s="253" t="s">
        <v>24</v>
      </c>
      <c r="G164" s="254">
        <v>2</v>
      </c>
      <c r="H164" s="152" t="s">
        <v>25</v>
      </c>
      <c r="I164" s="152" t="s">
        <v>26</v>
      </c>
      <c r="J164" s="152" t="s">
        <v>50</v>
      </c>
      <c r="K164" s="152" t="s">
        <v>28</v>
      </c>
      <c r="L164" s="152" t="s">
        <v>29</v>
      </c>
      <c r="M164" s="152" t="s">
        <v>88</v>
      </c>
      <c r="N164" s="152" t="s">
        <v>31</v>
      </c>
      <c r="O164" s="152" t="s">
        <v>31</v>
      </c>
      <c r="P164" s="91" t="s">
        <v>31</v>
      </c>
      <c r="Q164" s="182"/>
      <c r="R164" s="252" t="s">
        <v>444</v>
      </c>
    </row>
    <row r="165" spans="1:18" s="3" customFormat="1" ht="37.5" customHeight="1">
      <c r="A165" s="182"/>
      <c r="B165" s="152" t="s">
        <v>442</v>
      </c>
      <c r="C165" s="152" t="s">
        <v>114</v>
      </c>
      <c r="D165" s="152" t="s">
        <v>447</v>
      </c>
      <c r="E165" s="152" t="s">
        <v>23</v>
      </c>
      <c r="F165" s="253" t="s">
        <v>24</v>
      </c>
      <c r="G165" s="254">
        <v>1</v>
      </c>
      <c r="H165" s="152" t="s">
        <v>25</v>
      </c>
      <c r="I165" s="152" t="s">
        <v>26</v>
      </c>
      <c r="J165" s="152" t="s">
        <v>50</v>
      </c>
      <c r="K165" s="152" t="s">
        <v>28</v>
      </c>
      <c r="L165" s="152" t="s">
        <v>29</v>
      </c>
      <c r="M165" s="152" t="s">
        <v>448</v>
      </c>
      <c r="N165" s="152" t="s">
        <v>31</v>
      </c>
      <c r="O165" s="152" t="s">
        <v>31</v>
      </c>
      <c r="P165" s="91" t="s">
        <v>31</v>
      </c>
      <c r="Q165" s="182"/>
      <c r="R165" s="252" t="s">
        <v>444</v>
      </c>
    </row>
    <row r="166" spans="1:18" s="3" customFormat="1" ht="37.5" customHeight="1">
      <c r="A166" s="182"/>
      <c r="B166" s="152" t="s">
        <v>442</v>
      </c>
      <c r="C166" s="152" t="s">
        <v>37</v>
      </c>
      <c r="D166" s="152" t="s">
        <v>449</v>
      </c>
      <c r="E166" s="152" t="s">
        <v>23</v>
      </c>
      <c r="F166" s="253" t="s">
        <v>24</v>
      </c>
      <c r="G166" s="254">
        <v>2</v>
      </c>
      <c r="H166" s="152" t="s">
        <v>25</v>
      </c>
      <c r="I166" s="152" t="s">
        <v>26</v>
      </c>
      <c r="J166" s="152" t="s">
        <v>50</v>
      </c>
      <c r="K166" s="152" t="s">
        <v>28</v>
      </c>
      <c r="L166" s="152" t="s">
        <v>29</v>
      </c>
      <c r="M166" s="152" t="s">
        <v>92</v>
      </c>
      <c r="N166" s="152" t="s">
        <v>31</v>
      </c>
      <c r="O166" s="152" t="s">
        <v>31</v>
      </c>
      <c r="P166" s="91" t="s">
        <v>31</v>
      </c>
      <c r="Q166" s="182"/>
      <c r="R166" s="252" t="s">
        <v>444</v>
      </c>
    </row>
    <row r="167" spans="1:18" s="3" customFormat="1" ht="37.5" customHeight="1">
      <c r="A167" s="182"/>
      <c r="B167" s="152" t="s">
        <v>442</v>
      </c>
      <c r="C167" s="152" t="s">
        <v>170</v>
      </c>
      <c r="D167" s="152" t="s">
        <v>450</v>
      </c>
      <c r="E167" s="152" t="s">
        <v>23</v>
      </c>
      <c r="F167" s="253" t="s">
        <v>24</v>
      </c>
      <c r="G167" s="254">
        <v>1</v>
      </c>
      <c r="H167" s="152" t="s">
        <v>25</v>
      </c>
      <c r="I167" s="152" t="s">
        <v>26</v>
      </c>
      <c r="J167" s="152" t="s">
        <v>50</v>
      </c>
      <c r="K167" s="152" t="s">
        <v>28</v>
      </c>
      <c r="L167" s="152" t="s">
        <v>29</v>
      </c>
      <c r="M167" s="152" t="s">
        <v>451</v>
      </c>
      <c r="N167" s="152" t="s">
        <v>31</v>
      </c>
      <c r="O167" s="152" t="s">
        <v>31</v>
      </c>
      <c r="P167" s="91" t="s">
        <v>31</v>
      </c>
      <c r="Q167" s="182"/>
      <c r="R167" s="252" t="s">
        <v>444</v>
      </c>
    </row>
    <row r="168" spans="1:18" s="231" customFormat="1" ht="37.5" customHeight="1">
      <c r="A168" s="251"/>
      <c r="B168" s="152" t="s">
        <v>452</v>
      </c>
      <c r="C168" s="152" t="s">
        <v>48</v>
      </c>
      <c r="D168" s="152" t="s">
        <v>453</v>
      </c>
      <c r="E168" s="152" t="s">
        <v>23</v>
      </c>
      <c r="F168" s="253" t="s">
        <v>24</v>
      </c>
      <c r="G168" s="254">
        <v>2</v>
      </c>
      <c r="H168" s="152" t="s">
        <v>25</v>
      </c>
      <c r="I168" s="152" t="s">
        <v>26</v>
      </c>
      <c r="J168" s="152" t="s">
        <v>27</v>
      </c>
      <c r="K168" s="152" t="s">
        <v>28</v>
      </c>
      <c r="L168" s="152" t="s">
        <v>29</v>
      </c>
      <c r="M168" s="152" t="s">
        <v>454</v>
      </c>
      <c r="N168" s="152" t="s">
        <v>31</v>
      </c>
      <c r="O168" s="152" t="s">
        <v>31</v>
      </c>
      <c r="P168" s="152" t="s">
        <v>31</v>
      </c>
      <c r="Q168" s="91"/>
      <c r="R168" s="252" t="s">
        <v>444</v>
      </c>
    </row>
    <row r="169" spans="1:18" s="231" customFormat="1" ht="37.5" customHeight="1">
      <c r="A169" s="251"/>
      <c r="B169" s="152" t="s">
        <v>452</v>
      </c>
      <c r="C169" s="152" t="s">
        <v>54</v>
      </c>
      <c r="D169" s="152" t="s">
        <v>455</v>
      </c>
      <c r="E169" s="152" t="s">
        <v>23</v>
      </c>
      <c r="F169" s="253" t="s">
        <v>24</v>
      </c>
      <c r="G169" s="254">
        <v>1</v>
      </c>
      <c r="H169" s="152" t="s">
        <v>25</v>
      </c>
      <c r="I169" s="152" t="s">
        <v>26</v>
      </c>
      <c r="J169" s="152" t="s">
        <v>27</v>
      </c>
      <c r="K169" s="152" t="s">
        <v>28</v>
      </c>
      <c r="L169" s="152" t="s">
        <v>29</v>
      </c>
      <c r="M169" s="152" t="s">
        <v>456</v>
      </c>
      <c r="N169" s="152" t="s">
        <v>31</v>
      </c>
      <c r="O169" s="152" t="s">
        <v>31</v>
      </c>
      <c r="P169" s="152" t="s">
        <v>31</v>
      </c>
      <c r="Q169" s="91"/>
      <c r="R169" s="252" t="s">
        <v>444</v>
      </c>
    </row>
    <row r="170" spans="1:18" s="231" customFormat="1" ht="37.5" customHeight="1">
      <c r="A170" s="251"/>
      <c r="B170" s="152" t="s">
        <v>452</v>
      </c>
      <c r="C170" s="152" t="s">
        <v>67</v>
      </c>
      <c r="D170" s="152" t="s">
        <v>457</v>
      </c>
      <c r="E170" s="152" t="s">
        <v>23</v>
      </c>
      <c r="F170" s="253" t="s">
        <v>24</v>
      </c>
      <c r="G170" s="254">
        <v>1</v>
      </c>
      <c r="H170" s="152" t="s">
        <v>25</v>
      </c>
      <c r="I170" s="152" t="s">
        <v>26</v>
      </c>
      <c r="J170" s="152" t="s">
        <v>27</v>
      </c>
      <c r="K170" s="152" t="s">
        <v>28</v>
      </c>
      <c r="L170" s="152" t="s">
        <v>29</v>
      </c>
      <c r="M170" s="152" t="s">
        <v>458</v>
      </c>
      <c r="N170" s="152" t="s">
        <v>31</v>
      </c>
      <c r="O170" s="152" t="s">
        <v>31</v>
      </c>
      <c r="P170" s="152" t="s">
        <v>31</v>
      </c>
      <c r="Q170" s="152" t="s">
        <v>459</v>
      </c>
      <c r="R170" s="252" t="s">
        <v>444</v>
      </c>
    </row>
    <row r="171" spans="1:18" s="231" customFormat="1" ht="37.5" customHeight="1">
      <c r="A171" s="251"/>
      <c r="B171" s="152" t="s">
        <v>452</v>
      </c>
      <c r="C171" s="152" t="s">
        <v>70</v>
      </c>
      <c r="D171" s="152" t="s">
        <v>460</v>
      </c>
      <c r="E171" s="152" t="s">
        <v>23</v>
      </c>
      <c r="F171" s="253" t="s">
        <v>24</v>
      </c>
      <c r="G171" s="254">
        <v>1</v>
      </c>
      <c r="H171" s="152" t="s">
        <v>25</v>
      </c>
      <c r="I171" s="152" t="s">
        <v>26</v>
      </c>
      <c r="J171" s="152" t="s">
        <v>27</v>
      </c>
      <c r="K171" s="152" t="s">
        <v>28</v>
      </c>
      <c r="L171" s="152" t="s">
        <v>29</v>
      </c>
      <c r="M171" s="152" t="s">
        <v>159</v>
      </c>
      <c r="N171" s="152" t="s">
        <v>31</v>
      </c>
      <c r="O171" s="152" t="s">
        <v>31</v>
      </c>
      <c r="P171" s="152" t="s">
        <v>31</v>
      </c>
      <c r="Q171" s="91"/>
      <c r="R171" s="252" t="s">
        <v>444</v>
      </c>
    </row>
    <row r="172" spans="1:18" s="231" customFormat="1" ht="37.5" customHeight="1">
      <c r="A172" s="251">
        <v>33</v>
      </c>
      <c r="B172" s="152" t="s">
        <v>461</v>
      </c>
      <c r="C172" s="152" t="s">
        <v>48</v>
      </c>
      <c r="D172" s="152" t="s">
        <v>462</v>
      </c>
      <c r="E172" s="152" t="s">
        <v>23</v>
      </c>
      <c r="F172" s="253" t="s">
        <v>24</v>
      </c>
      <c r="G172" s="251">
        <v>4</v>
      </c>
      <c r="H172" s="152" t="s">
        <v>25</v>
      </c>
      <c r="I172" s="152" t="s">
        <v>26</v>
      </c>
      <c r="J172" s="152" t="s">
        <v>27</v>
      </c>
      <c r="K172" s="152" t="s">
        <v>28</v>
      </c>
      <c r="L172" s="152" t="s">
        <v>29</v>
      </c>
      <c r="M172" s="152" t="s">
        <v>463</v>
      </c>
      <c r="N172" s="152" t="s">
        <v>31</v>
      </c>
      <c r="O172" s="152" t="s">
        <v>31</v>
      </c>
      <c r="P172" s="152" t="s">
        <v>31</v>
      </c>
      <c r="Q172" s="263" t="s">
        <v>464</v>
      </c>
      <c r="R172" s="252" t="s">
        <v>465</v>
      </c>
    </row>
    <row r="173" spans="1:18" s="231" customFormat="1" ht="37.5" customHeight="1">
      <c r="A173" s="251"/>
      <c r="B173" s="152" t="s">
        <v>461</v>
      </c>
      <c r="C173" s="152" t="s">
        <v>54</v>
      </c>
      <c r="D173" s="152" t="s">
        <v>466</v>
      </c>
      <c r="E173" s="152" t="s">
        <v>23</v>
      </c>
      <c r="F173" s="253" t="s">
        <v>24</v>
      </c>
      <c r="G173" s="251">
        <v>2</v>
      </c>
      <c r="H173" s="152" t="s">
        <v>25</v>
      </c>
      <c r="I173" s="152" t="s">
        <v>26</v>
      </c>
      <c r="J173" s="152" t="s">
        <v>27</v>
      </c>
      <c r="K173" s="152" t="s">
        <v>28</v>
      </c>
      <c r="L173" s="152" t="s">
        <v>29</v>
      </c>
      <c r="M173" s="152" t="s">
        <v>467</v>
      </c>
      <c r="N173" s="152" t="s">
        <v>31</v>
      </c>
      <c r="O173" s="152" t="s">
        <v>31</v>
      </c>
      <c r="P173" s="152" t="s">
        <v>31</v>
      </c>
      <c r="Q173" s="263" t="s">
        <v>468</v>
      </c>
      <c r="R173" s="252" t="s">
        <v>465</v>
      </c>
    </row>
    <row r="174" spans="1:18" s="231" customFormat="1" ht="37.5" customHeight="1">
      <c r="A174" s="251"/>
      <c r="B174" s="152" t="s">
        <v>461</v>
      </c>
      <c r="C174" s="152" t="s">
        <v>57</v>
      </c>
      <c r="D174" s="152" t="s">
        <v>469</v>
      </c>
      <c r="E174" s="152" t="s">
        <v>23</v>
      </c>
      <c r="F174" s="253" t="s">
        <v>24</v>
      </c>
      <c r="G174" s="251">
        <v>1</v>
      </c>
      <c r="H174" s="152" t="s">
        <v>25</v>
      </c>
      <c r="I174" s="152" t="s">
        <v>26</v>
      </c>
      <c r="J174" s="152" t="s">
        <v>27</v>
      </c>
      <c r="K174" s="152" t="s">
        <v>28</v>
      </c>
      <c r="L174" s="152" t="s">
        <v>29</v>
      </c>
      <c r="M174" s="258" t="s">
        <v>470</v>
      </c>
      <c r="N174" s="152" t="s">
        <v>31</v>
      </c>
      <c r="O174" s="152" t="s">
        <v>31</v>
      </c>
      <c r="P174" s="152" t="s">
        <v>31</v>
      </c>
      <c r="Q174" s="152"/>
      <c r="R174" s="252" t="s">
        <v>465</v>
      </c>
    </row>
    <row r="175" spans="1:18" s="231" customFormat="1" ht="37.5" customHeight="1">
      <c r="A175" s="251"/>
      <c r="B175" s="152" t="s">
        <v>461</v>
      </c>
      <c r="C175" s="152" t="s">
        <v>70</v>
      </c>
      <c r="D175" s="152" t="s">
        <v>471</v>
      </c>
      <c r="E175" s="152" t="s">
        <v>23</v>
      </c>
      <c r="F175" s="253" t="s">
        <v>24</v>
      </c>
      <c r="G175" s="251">
        <v>1</v>
      </c>
      <c r="H175" s="152" t="s">
        <v>25</v>
      </c>
      <c r="I175" s="152" t="s">
        <v>26</v>
      </c>
      <c r="J175" s="152" t="s">
        <v>27</v>
      </c>
      <c r="K175" s="152" t="s">
        <v>28</v>
      </c>
      <c r="L175" s="152" t="s">
        <v>29</v>
      </c>
      <c r="M175" s="152" t="s">
        <v>472</v>
      </c>
      <c r="N175" s="152" t="s">
        <v>31</v>
      </c>
      <c r="O175" s="152" t="s">
        <v>31</v>
      </c>
      <c r="P175" s="152" t="s">
        <v>31</v>
      </c>
      <c r="Q175" s="152"/>
      <c r="R175" s="252" t="s">
        <v>465</v>
      </c>
    </row>
    <row r="176" spans="1:18" s="231" customFormat="1" ht="37.5" customHeight="1">
      <c r="A176" s="251"/>
      <c r="B176" s="152" t="s">
        <v>461</v>
      </c>
      <c r="C176" s="152" t="s">
        <v>473</v>
      </c>
      <c r="D176" s="152" t="s">
        <v>474</v>
      </c>
      <c r="E176" s="152" t="s">
        <v>23</v>
      </c>
      <c r="F176" s="253" t="s">
        <v>106</v>
      </c>
      <c r="G176" s="251">
        <v>1</v>
      </c>
      <c r="H176" s="152" t="s">
        <v>107</v>
      </c>
      <c r="I176" s="152" t="s">
        <v>26</v>
      </c>
      <c r="J176" s="152" t="s">
        <v>206</v>
      </c>
      <c r="K176" s="152" t="s">
        <v>28</v>
      </c>
      <c r="L176" s="152" t="s">
        <v>29</v>
      </c>
      <c r="M176" s="152" t="s">
        <v>472</v>
      </c>
      <c r="N176" s="152" t="s">
        <v>109</v>
      </c>
      <c r="O176" s="152" t="s">
        <v>138</v>
      </c>
      <c r="P176" s="152" t="s">
        <v>31</v>
      </c>
      <c r="Q176" s="152" t="s">
        <v>247</v>
      </c>
      <c r="R176" s="252" t="s">
        <v>465</v>
      </c>
    </row>
    <row r="177" spans="1:18" s="231" customFormat="1" ht="37.5" customHeight="1">
      <c r="A177" s="251">
        <v>34</v>
      </c>
      <c r="B177" s="252" t="s">
        <v>475</v>
      </c>
      <c r="C177" s="152" t="s">
        <v>48</v>
      </c>
      <c r="D177" s="152" t="s">
        <v>476</v>
      </c>
      <c r="E177" s="152" t="s">
        <v>23</v>
      </c>
      <c r="F177" s="253" t="s">
        <v>24</v>
      </c>
      <c r="G177" s="254">
        <v>5</v>
      </c>
      <c r="H177" s="152" t="s">
        <v>25</v>
      </c>
      <c r="I177" s="152" t="s">
        <v>26</v>
      </c>
      <c r="J177" s="152" t="s">
        <v>27</v>
      </c>
      <c r="K177" s="152" t="s">
        <v>28</v>
      </c>
      <c r="L177" s="152" t="s">
        <v>29</v>
      </c>
      <c r="M177" s="152" t="s">
        <v>477</v>
      </c>
      <c r="N177" s="152" t="s">
        <v>31</v>
      </c>
      <c r="O177" s="152" t="s">
        <v>31</v>
      </c>
      <c r="P177" s="152" t="s">
        <v>31</v>
      </c>
      <c r="Q177" s="91"/>
      <c r="R177" s="252" t="s">
        <v>478</v>
      </c>
    </row>
    <row r="178" spans="1:18" s="231" customFormat="1" ht="37.5" customHeight="1">
      <c r="A178" s="251"/>
      <c r="B178" s="252" t="s">
        <v>475</v>
      </c>
      <c r="C178" s="152" t="s">
        <v>57</v>
      </c>
      <c r="D178" s="152" t="s">
        <v>479</v>
      </c>
      <c r="E178" s="152" t="s">
        <v>23</v>
      </c>
      <c r="F178" s="253" t="s">
        <v>24</v>
      </c>
      <c r="G178" s="254">
        <v>1</v>
      </c>
      <c r="H178" s="152" t="s">
        <v>25</v>
      </c>
      <c r="I178" s="152" t="s">
        <v>26</v>
      </c>
      <c r="J178" s="152" t="s">
        <v>27</v>
      </c>
      <c r="K178" s="152" t="s">
        <v>28</v>
      </c>
      <c r="L178" s="152" t="s">
        <v>29</v>
      </c>
      <c r="M178" s="152" t="s">
        <v>86</v>
      </c>
      <c r="N178" s="152" t="s">
        <v>31</v>
      </c>
      <c r="O178" s="152" t="s">
        <v>31</v>
      </c>
      <c r="P178" s="152" t="s">
        <v>31</v>
      </c>
      <c r="Q178" s="91"/>
      <c r="R178" s="252" t="s">
        <v>478</v>
      </c>
    </row>
    <row r="179" spans="1:18" s="231" customFormat="1" ht="37.5" customHeight="1">
      <c r="A179" s="251"/>
      <c r="B179" s="252" t="s">
        <v>475</v>
      </c>
      <c r="C179" s="152" t="s">
        <v>67</v>
      </c>
      <c r="D179" s="152" t="s">
        <v>480</v>
      </c>
      <c r="E179" s="152" t="s">
        <v>23</v>
      </c>
      <c r="F179" s="253" t="s">
        <v>24</v>
      </c>
      <c r="G179" s="254">
        <v>1</v>
      </c>
      <c r="H179" s="152" t="s">
        <v>25</v>
      </c>
      <c r="I179" s="152" t="s">
        <v>26</v>
      </c>
      <c r="J179" s="152" t="s">
        <v>27</v>
      </c>
      <c r="K179" s="152" t="s">
        <v>28</v>
      </c>
      <c r="L179" s="152" t="s">
        <v>29</v>
      </c>
      <c r="M179" s="152" t="s">
        <v>69</v>
      </c>
      <c r="N179" s="152" t="s">
        <v>31</v>
      </c>
      <c r="O179" s="152" t="s">
        <v>31</v>
      </c>
      <c r="P179" s="152" t="s">
        <v>31</v>
      </c>
      <c r="Q179" s="91"/>
      <c r="R179" s="252" t="s">
        <v>478</v>
      </c>
    </row>
    <row r="180" spans="1:18" s="231" customFormat="1" ht="37.5" customHeight="1">
      <c r="A180" s="251">
        <v>35</v>
      </c>
      <c r="B180" s="252" t="s">
        <v>481</v>
      </c>
      <c r="C180" s="152" t="s">
        <v>482</v>
      </c>
      <c r="D180" s="152" t="s">
        <v>483</v>
      </c>
      <c r="E180" s="152" t="s">
        <v>23</v>
      </c>
      <c r="F180" s="253" t="s">
        <v>24</v>
      </c>
      <c r="G180" s="254">
        <v>1</v>
      </c>
      <c r="H180" s="152" t="s">
        <v>25</v>
      </c>
      <c r="I180" s="152" t="s">
        <v>26</v>
      </c>
      <c r="J180" s="152" t="s">
        <v>27</v>
      </c>
      <c r="K180" s="152" t="s">
        <v>28</v>
      </c>
      <c r="L180" s="152" t="s">
        <v>29</v>
      </c>
      <c r="M180" s="281" t="s">
        <v>484</v>
      </c>
      <c r="N180" s="152" t="s">
        <v>31</v>
      </c>
      <c r="O180" s="152" t="s">
        <v>31</v>
      </c>
      <c r="P180" s="152" t="s">
        <v>31</v>
      </c>
      <c r="Q180" s="91" t="s">
        <v>485</v>
      </c>
      <c r="R180" s="252" t="s">
        <v>486</v>
      </c>
    </row>
    <row r="181" spans="1:18" s="231" customFormat="1" ht="37.5" customHeight="1">
      <c r="A181" s="251"/>
      <c r="B181" s="252" t="s">
        <v>481</v>
      </c>
      <c r="C181" s="152" t="s">
        <v>70</v>
      </c>
      <c r="D181" s="152" t="s">
        <v>487</v>
      </c>
      <c r="E181" s="152" t="s">
        <v>23</v>
      </c>
      <c r="F181" s="253" t="s">
        <v>24</v>
      </c>
      <c r="G181" s="254">
        <v>1</v>
      </c>
      <c r="H181" s="152" t="s">
        <v>25</v>
      </c>
      <c r="I181" s="152" t="s">
        <v>26</v>
      </c>
      <c r="J181" s="152" t="s">
        <v>27</v>
      </c>
      <c r="K181" s="152" t="s">
        <v>28</v>
      </c>
      <c r="L181" s="152" t="s">
        <v>29</v>
      </c>
      <c r="M181" s="152" t="s">
        <v>488</v>
      </c>
      <c r="N181" s="152" t="s">
        <v>31</v>
      </c>
      <c r="O181" s="152" t="s">
        <v>31</v>
      </c>
      <c r="P181" s="152" t="s">
        <v>31</v>
      </c>
      <c r="Q181" s="91" t="s">
        <v>485</v>
      </c>
      <c r="R181" s="252" t="s">
        <v>486</v>
      </c>
    </row>
    <row r="182" spans="1:18" s="231" customFormat="1" ht="37.5" customHeight="1">
      <c r="A182" s="251">
        <v>36</v>
      </c>
      <c r="B182" s="252" t="s">
        <v>489</v>
      </c>
      <c r="C182" s="152" t="s">
        <v>48</v>
      </c>
      <c r="D182" s="152" t="s">
        <v>490</v>
      </c>
      <c r="E182" s="152" t="s">
        <v>23</v>
      </c>
      <c r="F182" s="253" t="s">
        <v>24</v>
      </c>
      <c r="G182" s="254">
        <v>2</v>
      </c>
      <c r="H182" s="152" t="s">
        <v>25</v>
      </c>
      <c r="I182" s="152" t="s">
        <v>26</v>
      </c>
      <c r="J182" s="152" t="s">
        <v>27</v>
      </c>
      <c r="K182" s="152" t="s">
        <v>28</v>
      </c>
      <c r="L182" s="152" t="s">
        <v>29</v>
      </c>
      <c r="M182" s="152" t="s">
        <v>412</v>
      </c>
      <c r="N182" s="152" t="s">
        <v>31</v>
      </c>
      <c r="O182" s="152" t="s">
        <v>31</v>
      </c>
      <c r="P182" s="152" t="s">
        <v>31</v>
      </c>
      <c r="Q182" s="91"/>
      <c r="R182" s="252" t="s">
        <v>491</v>
      </c>
    </row>
    <row r="183" spans="1:18" s="231" customFormat="1" ht="37.5" customHeight="1">
      <c r="A183" s="251"/>
      <c r="B183" s="252" t="s">
        <v>489</v>
      </c>
      <c r="C183" s="152" t="s">
        <v>54</v>
      </c>
      <c r="D183" s="152" t="s">
        <v>492</v>
      </c>
      <c r="E183" s="152" t="s">
        <v>23</v>
      </c>
      <c r="F183" s="253" t="s">
        <v>24</v>
      </c>
      <c r="G183" s="254">
        <v>2</v>
      </c>
      <c r="H183" s="152" t="s">
        <v>25</v>
      </c>
      <c r="I183" s="152" t="s">
        <v>26</v>
      </c>
      <c r="J183" s="152" t="s">
        <v>27</v>
      </c>
      <c r="K183" s="152" t="s">
        <v>28</v>
      </c>
      <c r="L183" s="152" t="s">
        <v>29</v>
      </c>
      <c r="M183" s="152" t="s">
        <v>493</v>
      </c>
      <c r="N183" s="152" t="s">
        <v>31</v>
      </c>
      <c r="O183" s="152" t="s">
        <v>31</v>
      </c>
      <c r="P183" s="152" t="s">
        <v>31</v>
      </c>
      <c r="Q183" s="91"/>
      <c r="R183" s="252" t="s">
        <v>491</v>
      </c>
    </row>
    <row r="184" spans="1:18" s="231" customFormat="1" ht="37.5" customHeight="1">
      <c r="A184" s="251"/>
      <c r="B184" s="252" t="s">
        <v>489</v>
      </c>
      <c r="C184" s="152" t="s">
        <v>57</v>
      </c>
      <c r="D184" s="152" t="s">
        <v>494</v>
      </c>
      <c r="E184" s="152" t="s">
        <v>23</v>
      </c>
      <c r="F184" s="253" t="s">
        <v>24</v>
      </c>
      <c r="G184" s="254">
        <v>1</v>
      </c>
      <c r="H184" s="152" t="s">
        <v>25</v>
      </c>
      <c r="I184" s="152" t="s">
        <v>26</v>
      </c>
      <c r="J184" s="152" t="s">
        <v>27</v>
      </c>
      <c r="K184" s="152" t="s">
        <v>28</v>
      </c>
      <c r="L184" s="152" t="s">
        <v>29</v>
      </c>
      <c r="M184" s="252" t="s">
        <v>495</v>
      </c>
      <c r="N184" s="152" t="s">
        <v>31</v>
      </c>
      <c r="O184" s="152" t="s">
        <v>31</v>
      </c>
      <c r="P184" s="152" t="s">
        <v>31</v>
      </c>
      <c r="Q184" s="91"/>
      <c r="R184" s="252" t="s">
        <v>491</v>
      </c>
    </row>
    <row r="185" spans="1:18" s="231" customFormat="1" ht="37.5" customHeight="1">
      <c r="A185" s="251"/>
      <c r="B185" s="252" t="s">
        <v>489</v>
      </c>
      <c r="C185" s="152" t="s">
        <v>67</v>
      </c>
      <c r="D185" s="152" t="s">
        <v>496</v>
      </c>
      <c r="E185" s="152" t="s">
        <v>23</v>
      </c>
      <c r="F185" s="253" t="s">
        <v>24</v>
      </c>
      <c r="G185" s="254">
        <v>1</v>
      </c>
      <c r="H185" s="152" t="s">
        <v>25</v>
      </c>
      <c r="I185" s="152" t="s">
        <v>26</v>
      </c>
      <c r="J185" s="152" t="s">
        <v>27</v>
      </c>
      <c r="K185" s="152" t="s">
        <v>28</v>
      </c>
      <c r="L185" s="152" t="s">
        <v>29</v>
      </c>
      <c r="M185" s="152" t="s">
        <v>497</v>
      </c>
      <c r="N185" s="152" t="s">
        <v>31</v>
      </c>
      <c r="O185" s="152" t="s">
        <v>31</v>
      </c>
      <c r="P185" s="152" t="s">
        <v>31</v>
      </c>
      <c r="Q185" s="91"/>
      <c r="R185" s="252" t="s">
        <v>491</v>
      </c>
    </row>
    <row r="186" spans="1:18" s="231" customFormat="1" ht="37.5" customHeight="1">
      <c r="A186" s="251"/>
      <c r="B186" s="252" t="s">
        <v>489</v>
      </c>
      <c r="C186" s="152" t="s">
        <v>70</v>
      </c>
      <c r="D186" s="152" t="s">
        <v>498</v>
      </c>
      <c r="E186" s="152" t="s">
        <v>23</v>
      </c>
      <c r="F186" s="253" t="s">
        <v>24</v>
      </c>
      <c r="G186" s="254">
        <v>1</v>
      </c>
      <c r="H186" s="152" t="s">
        <v>25</v>
      </c>
      <c r="I186" s="152" t="s">
        <v>26</v>
      </c>
      <c r="J186" s="152" t="s">
        <v>27</v>
      </c>
      <c r="K186" s="152" t="s">
        <v>28</v>
      </c>
      <c r="L186" s="152" t="s">
        <v>29</v>
      </c>
      <c r="M186" s="152" t="s">
        <v>499</v>
      </c>
      <c r="N186" s="152" t="s">
        <v>31</v>
      </c>
      <c r="O186" s="152" t="s">
        <v>31</v>
      </c>
      <c r="P186" s="152" t="s">
        <v>31</v>
      </c>
      <c r="Q186" s="91"/>
      <c r="R186" s="252" t="s">
        <v>491</v>
      </c>
    </row>
    <row r="187" spans="1:18" s="231" customFormat="1" ht="37.5" customHeight="1">
      <c r="A187" s="251"/>
      <c r="B187" s="252" t="s">
        <v>489</v>
      </c>
      <c r="C187" s="152" t="s">
        <v>44</v>
      </c>
      <c r="D187" s="152" t="s">
        <v>500</v>
      </c>
      <c r="E187" s="152" t="s">
        <v>23</v>
      </c>
      <c r="F187" s="253" t="s">
        <v>24</v>
      </c>
      <c r="G187" s="254">
        <v>1</v>
      </c>
      <c r="H187" s="152" t="s">
        <v>25</v>
      </c>
      <c r="I187" s="152" t="s">
        <v>26</v>
      </c>
      <c r="J187" s="152" t="s">
        <v>27</v>
      </c>
      <c r="K187" s="152" t="s">
        <v>28</v>
      </c>
      <c r="L187" s="152" t="s">
        <v>29</v>
      </c>
      <c r="M187" s="152" t="s">
        <v>501</v>
      </c>
      <c r="N187" s="152" t="s">
        <v>31</v>
      </c>
      <c r="O187" s="152" t="s">
        <v>31</v>
      </c>
      <c r="P187" s="152" t="s">
        <v>31</v>
      </c>
      <c r="Q187" s="91"/>
      <c r="R187" s="252" t="s">
        <v>491</v>
      </c>
    </row>
    <row r="188" spans="1:18" s="231" customFormat="1" ht="37.5" customHeight="1">
      <c r="A188" s="251">
        <v>37</v>
      </c>
      <c r="B188" s="252" t="s">
        <v>502</v>
      </c>
      <c r="C188" s="152" t="s">
        <v>48</v>
      </c>
      <c r="D188" s="152" t="s">
        <v>503</v>
      </c>
      <c r="E188" s="152" t="s">
        <v>23</v>
      </c>
      <c r="F188" s="253" t="s">
        <v>24</v>
      </c>
      <c r="G188" s="254">
        <v>4</v>
      </c>
      <c r="H188" s="152" t="s">
        <v>25</v>
      </c>
      <c r="I188" s="152" t="s">
        <v>26</v>
      </c>
      <c r="J188" s="152" t="s">
        <v>27</v>
      </c>
      <c r="K188" s="152" t="s">
        <v>28</v>
      </c>
      <c r="L188" s="152" t="s">
        <v>29</v>
      </c>
      <c r="M188" s="152" t="s">
        <v>504</v>
      </c>
      <c r="N188" s="152" t="s">
        <v>31</v>
      </c>
      <c r="O188" s="152" t="s">
        <v>31</v>
      </c>
      <c r="P188" s="152" t="s">
        <v>31</v>
      </c>
      <c r="Q188" s="152"/>
      <c r="R188" s="252" t="s">
        <v>505</v>
      </c>
    </row>
    <row r="189" spans="1:18" s="231" customFormat="1" ht="37.5" customHeight="1">
      <c r="A189" s="251"/>
      <c r="B189" s="252" t="s">
        <v>502</v>
      </c>
      <c r="C189" s="152" t="s">
        <v>54</v>
      </c>
      <c r="D189" s="152" t="s">
        <v>506</v>
      </c>
      <c r="E189" s="152" t="s">
        <v>23</v>
      </c>
      <c r="F189" s="253" t="s">
        <v>24</v>
      </c>
      <c r="G189" s="254">
        <v>2</v>
      </c>
      <c r="H189" s="152" t="s">
        <v>25</v>
      </c>
      <c r="I189" s="152" t="s">
        <v>26</v>
      </c>
      <c r="J189" s="152" t="s">
        <v>27</v>
      </c>
      <c r="K189" s="152" t="s">
        <v>28</v>
      </c>
      <c r="L189" s="152" t="s">
        <v>29</v>
      </c>
      <c r="M189" s="152" t="s">
        <v>507</v>
      </c>
      <c r="N189" s="152" t="s">
        <v>31</v>
      </c>
      <c r="O189" s="152" t="s">
        <v>31</v>
      </c>
      <c r="P189" s="152" t="s">
        <v>31</v>
      </c>
      <c r="Q189" s="152"/>
      <c r="R189" s="252" t="s">
        <v>505</v>
      </c>
    </row>
    <row r="190" spans="1:18" s="231" customFormat="1" ht="37.5" customHeight="1">
      <c r="A190" s="251"/>
      <c r="B190" s="252" t="s">
        <v>502</v>
      </c>
      <c r="C190" s="152" t="s">
        <v>57</v>
      </c>
      <c r="D190" s="152" t="s">
        <v>508</v>
      </c>
      <c r="E190" s="152" t="s">
        <v>23</v>
      </c>
      <c r="F190" s="253" t="s">
        <v>24</v>
      </c>
      <c r="G190" s="254">
        <v>2</v>
      </c>
      <c r="H190" s="152" t="s">
        <v>25</v>
      </c>
      <c r="I190" s="152" t="s">
        <v>26</v>
      </c>
      <c r="J190" s="152" t="s">
        <v>27</v>
      </c>
      <c r="K190" s="152" t="s">
        <v>28</v>
      </c>
      <c r="L190" s="152" t="s">
        <v>29</v>
      </c>
      <c r="M190" s="152" t="s">
        <v>509</v>
      </c>
      <c r="N190" s="152" t="s">
        <v>31</v>
      </c>
      <c r="O190" s="152" t="s">
        <v>31</v>
      </c>
      <c r="P190" s="152" t="s">
        <v>31</v>
      </c>
      <c r="Q190" s="152"/>
      <c r="R190" s="252" t="s">
        <v>505</v>
      </c>
    </row>
    <row r="191" spans="1:18" s="231" customFormat="1" ht="37.5" customHeight="1">
      <c r="A191" s="251"/>
      <c r="B191" s="252" t="s">
        <v>502</v>
      </c>
      <c r="C191" s="152" t="s">
        <v>70</v>
      </c>
      <c r="D191" s="152" t="s">
        <v>510</v>
      </c>
      <c r="E191" s="152" t="s">
        <v>23</v>
      </c>
      <c r="F191" s="253" t="s">
        <v>24</v>
      </c>
      <c r="G191" s="254">
        <v>1</v>
      </c>
      <c r="H191" s="152" t="s">
        <v>25</v>
      </c>
      <c r="I191" s="152" t="s">
        <v>31</v>
      </c>
      <c r="J191" s="152" t="s">
        <v>27</v>
      </c>
      <c r="K191" s="152" t="s">
        <v>51</v>
      </c>
      <c r="L191" s="152" t="s">
        <v>29</v>
      </c>
      <c r="M191" s="152" t="s">
        <v>159</v>
      </c>
      <c r="N191" s="152" t="s">
        <v>31</v>
      </c>
      <c r="O191" s="152" t="s">
        <v>31</v>
      </c>
      <c r="P191" s="152" t="s">
        <v>31</v>
      </c>
      <c r="Q191" s="152"/>
      <c r="R191" s="252" t="s">
        <v>505</v>
      </c>
    </row>
    <row r="192" spans="1:18" s="231" customFormat="1" ht="37.5" customHeight="1">
      <c r="A192" s="251"/>
      <c r="B192" s="252" t="s">
        <v>502</v>
      </c>
      <c r="C192" s="152" t="s">
        <v>473</v>
      </c>
      <c r="D192" s="152" t="s">
        <v>511</v>
      </c>
      <c r="E192" s="152" t="s">
        <v>23</v>
      </c>
      <c r="F192" s="253" t="s">
        <v>24</v>
      </c>
      <c r="G192" s="254">
        <v>3</v>
      </c>
      <c r="H192" s="152" t="s">
        <v>25</v>
      </c>
      <c r="I192" s="152" t="s">
        <v>26</v>
      </c>
      <c r="J192" s="152" t="s">
        <v>27</v>
      </c>
      <c r="K192" s="152" t="s">
        <v>28</v>
      </c>
      <c r="L192" s="152" t="s">
        <v>29</v>
      </c>
      <c r="M192" s="152" t="s">
        <v>499</v>
      </c>
      <c r="N192" s="152" t="s">
        <v>31</v>
      </c>
      <c r="O192" s="152" t="s">
        <v>31</v>
      </c>
      <c r="P192" s="152" t="s">
        <v>31</v>
      </c>
      <c r="Q192" s="152"/>
      <c r="R192" s="252" t="s">
        <v>505</v>
      </c>
    </row>
    <row r="193" spans="1:18" s="231" customFormat="1" ht="37.5" customHeight="1">
      <c r="A193" s="251"/>
      <c r="B193" s="252" t="s">
        <v>502</v>
      </c>
      <c r="C193" s="152" t="s">
        <v>231</v>
      </c>
      <c r="D193" s="152" t="s">
        <v>512</v>
      </c>
      <c r="E193" s="152" t="s">
        <v>23</v>
      </c>
      <c r="F193" s="269" t="s">
        <v>106</v>
      </c>
      <c r="G193" s="254">
        <v>1</v>
      </c>
      <c r="H193" s="152" t="s">
        <v>254</v>
      </c>
      <c r="I193" s="152" t="s">
        <v>26</v>
      </c>
      <c r="J193" s="152" t="s">
        <v>50</v>
      </c>
      <c r="K193" s="152" t="s">
        <v>28</v>
      </c>
      <c r="L193" s="152" t="s">
        <v>29</v>
      </c>
      <c r="M193" s="252" t="s">
        <v>274</v>
      </c>
      <c r="N193" s="152" t="s">
        <v>208</v>
      </c>
      <c r="O193" s="152" t="s">
        <v>234</v>
      </c>
      <c r="P193" s="152" t="s">
        <v>31</v>
      </c>
      <c r="Q193" s="275" t="s">
        <v>513</v>
      </c>
      <c r="R193" s="252" t="s">
        <v>505</v>
      </c>
    </row>
    <row r="194" spans="1:18" s="231" customFormat="1" ht="37.5" customHeight="1">
      <c r="A194" s="251">
        <v>38</v>
      </c>
      <c r="B194" s="252" t="s">
        <v>514</v>
      </c>
      <c r="C194" s="152" t="s">
        <v>48</v>
      </c>
      <c r="D194" s="152" t="s">
        <v>515</v>
      </c>
      <c r="E194" s="152" t="s">
        <v>23</v>
      </c>
      <c r="F194" s="253" t="s">
        <v>24</v>
      </c>
      <c r="G194" s="254">
        <v>2</v>
      </c>
      <c r="H194" s="152" t="s">
        <v>25</v>
      </c>
      <c r="I194" s="152" t="s">
        <v>26</v>
      </c>
      <c r="J194" s="152" t="s">
        <v>27</v>
      </c>
      <c r="K194" s="152" t="s">
        <v>28</v>
      </c>
      <c r="L194" s="152" t="s">
        <v>29</v>
      </c>
      <c r="M194" s="152" t="s">
        <v>477</v>
      </c>
      <c r="N194" s="152" t="s">
        <v>31</v>
      </c>
      <c r="O194" s="152" t="s">
        <v>31</v>
      </c>
      <c r="P194" s="152" t="s">
        <v>31</v>
      </c>
      <c r="Q194" s="91"/>
      <c r="R194" s="252" t="s">
        <v>516</v>
      </c>
    </row>
    <row r="195" spans="1:18" s="231" customFormat="1" ht="37.5" customHeight="1">
      <c r="A195" s="251"/>
      <c r="B195" s="252" t="s">
        <v>514</v>
      </c>
      <c r="C195" s="152" t="s">
        <v>70</v>
      </c>
      <c r="D195" s="152" t="s">
        <v>517</v>
      </c>
      <c r="E195" s="152" t="s">
        <v>23</v>
      </c>
      <c r="F195" s="253" t="s">
        <v>106</v>
      </c>
      <c r="G195" s="254">
        <v>1</v>
      </c>
      <c r="H195" s="152" t="s">
        <v>107</v>
      </c>
      <c r="I195" s="152" t="s">
        <v>26</v>
      </c>
      <c r="J195" s="152" t="s">
        <v>206</v>
      </c>
      <c r="K195" s="152" t="s">
        <v>28</v>
      </c>
      <c r="L195" s="152" t="s">
        <v>31</v>
      </c>
      <c r="M195" s="152" t="s">
        <v>518</v>
      </c>
      <c r="N195" s="152" t="s">
        <v>109</v>
      </c>
      <c r="O195" s="256" t="s">
        <v>256</v>
      </c>
      <c r="P195" s="152" t="s">
        <v>31</v>
      </c>
      <c r="Q195" s="152" t="s">
        <v>247</v>
      </c>
      <c r="R195" s="252" t="s">
        <v>516</v>
      </c>
    </row>
    <row r="196" spans="1:18" s="231" customFormat="1" ht="37.5" customHeight="1">
      <c r="A196" s="251">
        <v>39</v>
      </c>
      <c r="B196" s="152" t="s">
        <v>519</v>
      </c>
      <c r="C196" s="152" t="s">
        <v>48</v>
      </c>
      <c r="D196" s="152" t="s">
        <v>520</v>
      </c>
      <c r="E196" s="152" t="s">
        <v>23</v>
      </c>
      <c r="F196" s="253" t="s">
        <v>24</v>
      </c>
      <c r="G196" s="254">
        <v>1</v>
      </c>
      <c r="H196" s="152" t="s">
        <v>25</v>
      </c>
      <c r="I196" s="182" t="s">
        <v>26</v>
      </c>
      <c r="J196" s="152" t="s">
        <v>27</v>
      </c>
      <c r="K196" s="152" t="s">
        <v>28</v>
      </c>
      <c r="L196" s="152" t="s">
        <v>29</v>
      </c>
      <c r="M196" s="152" t="s">
        <v>521</v>
      </c>
      <c r="N196" s="152" t="s">
        <v>31</v>
      </c>
      <c r="O196" s="152" t="s">
        <v>31</v>
      </c>
      <c r="P196" s="152" t="s">
        <v>31</v>
      </c>
      <c r="Q196" s="152"/>
      <c r="R196" s="152" t="s">
        <v>522</v>
      </c>
    </row>
    <row r="197" spans="1:18" s="231" customFormat="1" ht="37.5" customHeight="1">
      <c r="A197" s="251"/>
      <c r="B197" s="152" t="s">
        <v>519</v>
      </c>
      <c r="C197" s="152" t="s">
        <v>54</v>
      </c>
      <c r="D197" s="152" t="s">
        <v>523</v>
      </c>
      <c r="E197" s="152" t="s">
        <v>23</v>
      </c>
      <c r="F197" s="253" t="s">
        <v>24</v>
      </c>
      <c r="G197" s="254">
        <v>1</v>
      </c>
      <c r="H197" s="152" t="s">
        <v>25</v>
      </c>
      <c r="I197" s="152" t="s">
        <v>26</v>
      </c>
      <c r="J197" s="152" t="s">
        <v>27</v>
      </c>
      <c r="K197" s="152" t="s">
        <v>28</v>
      </c>
      <c r="L197" s="152" t="s">
        <v>29</v>
      </c>
      <c r="M197" s="152" t="s">
        <v>524</v>
      </c>
      <c r="N197" s="152" t="s">
        <v>31</v>
      </c>
      <c r="O197" s="152" t="s">
        <v>31</v>
      </c>
      <c r="P197" s="152" t="s">
        <v>31</v>
      </c>
      <c r="Q197" s="152"/>
      <c r="R197" s="152" t="s">
        <v>522</v>
      </c>
    </row>
    <row r="198" spans="1:18" s="231" customFormat="1" ht="37.5" customHeight="1">
      <c r="A198" s="251"/>
      <c r="B198" s="152" t="s">
        <v>519</v>
      </c>
      <c r="C198" s="152" t="s">
        <v>57</v>
      </c>
      <c r="D198" s="152" t="s">
        <v>525</v>
      </c>
      <c r="E198" s="152" t="s">
        <v>23</v>
      </c>
      <c r="F198" s="253" t="s">
        <v>24</v>
      </c>
      <c r="G198" s="254">
        <v>1</v>
      </c>
      <c r="H198" s="152" t="s">
        <v>25</v>
      </c>
      <c r="I198" s="152" t="s">
        <v>26</v>
      </c>
      <c r="J198" s="152" t="s">
        <v>27</v>
      </c>
      <c r="K198" s="152" t="s">
        <v>28</v>
      </c>
      <c r="L198" s="152" t="s">
        <v>29</v>
      </c>
      <c r="M198" s="152" t="s">
        <v>526</v>
      </c>
      <c r="N198" s="152" t="s">
        <v>31</v>
      </c>
      <c r="O198" s="152" t="s">
        <v>31</v>
      </c>
      <c r="P198" s="152" t="s">
        <v>31</v>
      </c>
      <c r="Q198" s="152"/>
      <c r="R198" s="152" t="s">
        <v>522</v>
      </c>
    </row>
    <row r="199" spans="1:18" s="231" customFormat="1" ht="37.5" customHeight="1">
      <c r="A199" s="251"/>
      <c r="B199" s="152" t="s">
        <v>519</v>
      </c>
      <c r="C199" s="152" t="s">
        <v>67</v>
      </c>
      <c r="D199" s="152" t="s">
        <v>527</v>
      </c>
      <c r="E199" s="152" t="s">
        <v>23</v>
      </c>
      <c r="F199" s="253" t="s">
        <v>24</v>
      </c>
      <c r="G199" s="254">
        <v>1</v>
      </c>
      <c r="H199" s="152" t="s">
        <v>25</v>
      </c>
      <c r="I199" s="182" t="s">
        <v>26</v>
      </c>
      <c r="J199" s="152" t="s">
        <v>27</v>
      </c>
      <c r="K199" s="152" t="s">
        <v>28</v>
      </c>
      <c r="L199" s="152" t="s">
        <v>29</v>
      </c>
      <c r="M199" s="152" t="s">
        <v>528</v>
      </c>
      <c r="N199" s="152" t="s">
        <v>31</v>
      </c>
      <c r="O199" s="152" t="s">
        <v>31</v>
      </c>
      <c r="P199" s="152" t="s">
        <v>31</v>
      </c>
      <c r="Q199" s="152"/>
      <c r="R199" s="152" t="s">
        <v>522</v>
      </c>
    </row>
    <row r="200" spans="1:18" s="231" customFormat="1" ht="37.5" customHeight="1">
      <c r="A200" s="251"/>
      <c r="B200" s="152" t="s">
        <v>519</v>
      </c>
      <c r="C200" s="152" t="s">
        <v>134</v>
      </c>
      <c r="D200" s="152" t="s">
        <v>529</v>
      </c>
      <c r="E200" s="152" t="s">
        <v>23</v>
      </c>
      <c r="F200" s="253" t="s">
        <v>106</v>
      </c>
      <c r="G200" s="254">
        <v>1</v>
      </c>
      <c r="H200" s="152" t="s">
        <v>107</v>
      </c>
      <c r="I200" s="182" t="s">
        <v>26</v>
      </c>
      <c r="J200" s="152" t="s">
        <v>206</v>
      </c>
      <c r="K200" s="152" t="s">
        <v>28</v>
      </c>
      <c r="L200" s="152" t="s">
        <v>31</v>
      </c>
      <c r="M200" s="152" t="s">
        <v>530</v>
      </c>
      <c r="N200" s="152" t="s">
        <v>208</v>
      </c>
      <c r="O200" s="152" t="s">
        <v>234</v>
      </c>
      <c r="P200" s="152" t="s">
        <v>31</v>
      </c>
      <c r="Q200" s="152" t="s">
        <v>139</v>
      </c>
      <c r="R200" s="152" t="s">
        <v>522</v>
      </c>
    </row>
    <row r="201" spans="1:18" s="231" customFormat="1" ht="37.5" customHeight="1">
      <c r="A201" s="251">
        <v>40</v>
      </c>
      <c r="B201" s="252" t="s">
        <v>531</v>
      </c>
      <c r="C201" s="152" t="s">
        <v>48</v>
      </c>
      <c r="D201" s="152" t="s">
        <v>532</v>
      </c>
      <c r="E201" s="152" t="s">
        <v>23</v>
      </c>
      <c r="F201" s="253" t="s">
        <v>24</v>
      </c>
      <c r="G201" s="254">
        <v>3</v>
      </c>
      <c r="H201" s="152" t="s">
        <v>25</v>
      </c>
      <c r="I201" s="152" t="s">
        <v>26</v>
      </c>
      <c r="J201" s="152" t="s">
        <v>27</v>
      </c>
      <c r="K201" s="152" t="s">
        <v>28</v>
      </c>
      <c r="L201" s="152" t="s">
        <v>29</v>
      </c>
      <c r="M201" s="252" t="s">
        <v>533</v>
      </c>
      <c r="N201" s="152" t="s">
        <v>31</v>
      </c>
      <c r="O201" s="152" t="s">
        <v>31</v>
      </c>
      <c r="P201" s="152" t="s">
        <v>31</v>
      </c>
      <c r="Q201" s="152"/>
      <c r="R201" s="252" t="s">
        <v>534</v>
      </c>
    </row>
    <row r="202" spans="1:18" s="231" customFormat="1" ht="37.5" customHeight="1">
      <c r="A202" s="251"/>
      <c r="B202" s="252" t="s">
        <v>531</v>
      </c>
      <c r="C202" s="152" t="s">
        <v>98</v>
      </c>
      <c r="D202" s="152" t="s">
        <v>535</v>
      </c>
      <c r="E202" s="152" t="s">
        <v>23</v>
      </c>
      <c r="F202" s="253" t="s">
        <v>24</v>
      </c>
      <c r="G202" s="254">
        <v>1</v>
      </c>
      <c r="H202" s="152" t="s">
        <v>25</v>
      </c>
      <c r="I202" s="152" t="s">
        <v>31</v>
      </c>
      <c r="J202" s="252" t="s">
        <v>50</v>
      </c>
      <c r="K202" s="152" t="s">
        <v>51</v>
      </c>
      <c r="L202" s="152" t="s">
        <v>29</v>
      </c>
      <c r="M202" s="252" t="s">
        <v>536</v>
      </c>
      <c r="N202" s="152" t="s">
        <v>31</v>
      </c>
      <c r="O202" s="152" t="s">
        <v>31</v>
      </c>
      <c r="P202" s="152" t="s">
        <v>31</v>
      </c>
      <c r="Q202" s="152"/>
      <c r="R202" s="252" t="s">
        <v>534</v>
      </c>
    </row>
    <row r="203" spans="1:18" s="231" customFormat="1" ht="37.5" customHeight="1">
      <c r="A203" s="251"/>
      <c r="B203" s="252" t="s">
        <v>531</v>
      </c>
      <c r="C203" s="152" t="s">
        <v>54</v>
      </c>
      <c r="D203" s="152" t="s">
        <v>537</v>
      </c>
      <c r="E203" s="152" t="s">
        <v>23</v>
      </c>
      <c r="F203" s="253" t="s">
        <v>24</v>
      </c>
      <c r="G203" s="254">
        <v>1</v>
      </c>
      <c r="H203" s="152" t="s">
        <v>25</v>
      </c>
      <c r="I203" s="152" t="s">
        <v>26</v>
      </c>
      <c r="J203" s="152" t="s">
        <v>27</v>
      </c>
      <c r="K203" s="152" t="s">
        <v>28</v>
      </c>
      <c r="L203" s="152" t="s">
        <v>29</v>
      </c>
      <c r="M203" s="252" t="s">
        <v>524</v>
      </c>
      <c r="N203" s="152" t="s">
        <v>31</v>
      </c>
      <c r="O203" s="152" t="s">
        <v>31</v>
      </c>
      <c r="P203" s="152" t="s">
        <v>31</v>
      </c>
      <c r="Q203" s="152"/>
      <c r="R203" s="252" t="s">
        <v>534</v>
      </c>
    </row>
    <row r="204" spans="1:18" s="231" customFormat="1" ht="37.5" customHeight="1">
      <c r="A204" s="251"/>
      <c r="B204" s="252" t="s">
        <v>531</v>
      </c>
      <c r="C204" s="152" t="s">
        <v>538</v>
      </c>
      <c r="D204" s="152" t="s">
        <v>539</v>
      </c>
      <c r="E204" s="152" t="s">
        <v>23</v>
      </c>
      <c r="F204" s="253" t="s">
        <v>24</v>
      </c>
      <c r="G204" s="254">
        <v>1</v>
      </c>
      <c r="H204" s="152" t="s">
        <v>25</v>
      </c>
      <c r="I204" s="152" t="s">
        <v>26</v>
      </c>
      <c r="J204" s="252" t="s">
        <v>50</v>
      </c>
      <c r="K204" s="152" t="s">
        <v>51</v>
      </c>
      <c r="L204" s="152" t="s">
        <v>29</v>
      </c>
      <c r="M204" s="252" t="s">
        <v>540</v>
      </c>
      <c r="N204" s="152" t="s">
        <v>31</v>
      </c>
      <c r="O204" s="152" t="s">
        <v>31</v>
      </c>
      <c r="P204" s="152" t="s">
        <v>31</v>
      </c>
      <c r="Q204" s="152"/>
      <c r="R204" s="252" t="s">
        <v>534</v>
      </c>
    </row>
    <row r="205" spans="1:18" s="231" customFormat="1" ht="37.5" customHeight="1">
      <c r="A205" s="251"/>
      <c r="B205" s="252" t="s">
        <v>531</v>
      </c>
      <c r="C205" s="152" t="s">
        <v>57</v>
      </c>
      <c r="D205" s="152" t="s">
        <v>541</v>
      </c>
      <c r="E205" s="152" t="s">
        <v>23</v>
      </c>
      <c r="F205" s="253" t="s">
        <v>24</v>
      </c>
      <c r="G205" s="254">
        <v>1</v>
      </c>
      <c r="H205" s="152" t="s">
        <v>25</v>
      </c>
      <c r="I205" s="152" t="s">
        <v>26</v>
      </c>
      <c r="J205" s="252" t="s">
        <v>27</v>
      </c>
      <c r="K205" s="152" t="s">
        <v>28</v>
      </c>
      <c r="L205" s="152" t="s">
        <v>29</v>
      </c>
      <c r="M205" s="252" t="s">
        <v>542</v>
      </c>
      <c r="N205" s="152" t="s">
        <v>31</v>
      </c>
      <c r="O205" s="152" t="s">
        <v>31</v>
      </c>
      <c r="P205" s="152" t="s">
        <v>31</v>
      </c>
      <c r="Q205" s="152"/>
      <c r="R205" s="252" t="s">
        <v>534</v>
      </c>
    </row>
    <row r="206" spans="1:18" s="231" customFormat="1" ht="37.5" customHeight="1">
      <c r="A206" s="251"/>
      <c r="B206" s="252" t="s">
        <v>531</v>
      </c>
      <c r="C206" s="152" t="s">
        <v>67</v>
      </c>
      <c r="D206" s="152" t="s">
        <v>543</v>
      </c>
      <c r="E206" s="152" t="s">
        <v>23</v>
      </c>
      <c r="F206" s="253" t="s">
        <v>24</v>
      </c>
      <c r="G206" s="254">
        <v>1</v>
      </c>
      <c r="H206" s="152" t="s">
        <v>25</v>
      </c>
      <c r="I206" s="152" t="s">
        <v>26</v>
      </c>
      <c r="J206" s="252" t="s">
        <v>27</v>
      </c>
      <c r="K206" s="152" t="s">
        <v>28</v>
      </c>
      <c r="L206" s="152" t="s">
        <v>29</v>
      </c>
      <c r="M206" s="252" t="s">
        <v>544</v>
      </c>
      <c r="N206" s="152" t="s">
        <v>31</v>
      </c>
      <c r="O206" s="152" t="s">
        <v>31</v>
      </c>
      <c r="P206" s="152" t="s">
        <v>31</v>
      </c>
      <c r="Q206" s="152"/>
      <c r="R206" s="252" t="s">
        <v>534</v>
      </c>
    </row>
    <row r="207" spans="1:18" s="231" customFormat="1" ht="37.5" customHeight="1">
      <c r="A207" s="251"/>
      <c r="B207" s="252" t="s">
        <v>531</v>
      </c>
      <c r="C207" s="152" t="s">
        <v>70</v>
      </c>
      <c r="D207" s="152" t="s">
        <v>545</v>
      </c>
      <c r="E207" s="152" t="s">
        <v>23</v>
      </c>
      <c r="F207" s="253" t="s">
        <v>24</v>
      </c>
      <c r="G207" s="254">
        <v>3</v>
      </c>
      <c r="H207" s="152" t="s">
        <v>25</v>
      </c>
      <c r="I207" s="152" t="s">
        <v>26</v>
      </c>
      <c r="J207" s="252" t="s">
        <v>27</v>
      </c>
      <c r="K207" s="152" t="s">
        <v>28</v>
      </c>
      <c r="L207" s="152" t="s">
        <v>29</v>
      </c>
      <c r="M207" s="252" t="s">
        <v>546</v>
      </c>
      <c r="N207" s="152" t="s">
        <v>31</v>
      </c>
      <c r="O207" s="152" t="s">
        <v>31</v>
      </c>
      <c r="P207" s="152" t="s">
        <v>31</v>
      </c>
      <c r="Q207" s="152"/>
      <c r="R207" s="252" t="s">
        <v>534</v>
      </c>
    </row>
    <row r="208" spans="1:18" s="231" customFormat="1" ht="37.5" customHeight="1">
      <c r="A208" s="251"/>
      <c r="B208" s="252" t="s">
        <v>531</v>
      </c>
      <c r="C208" s="152" t="s">
        <v>482</v>
      </c>
      <c r="D208" s="152" t="s">
        <v>547</v>
      </c>
      <c r="E208" s="152" t="s">
        <v>23</v>
      </c>
      <c r="F208" s="253" t="s">
        <v>24</v>
      </c>
      <c r="G208" s="254">
        <v>1</v>
      </c>
      <c r="H208" s="152" t="s">
        <v>25</v>
      </c>
      <c r="I208" s="152" t="s">
        <v>26</v>
      </c>
      <c r="J208" s="252" t="s">
        <v>27</v>
      </c>
      <c r="K208" s="152" t="s">
        <v>28</v>
      </c>
      <c r="L208" s="152" t="s">
        <v>29</v>
      </c>
      <c r="M208" s="252" t="s">
        <v>540</v>
      </c>
      <c r="N208" s="152" t="s">
        <v>31</v>
      </c>
      <c r="O208" s="152" t="s">
        <v>31</v>
      </c>
      <c r="P208" s="152" t="s">
        <v>31</v>
      </c>
      <c r="Q208" s="152"/>
      <c r="R208" s="252" t="s">
        <v>534</v>
      </c>
    </row>
    <row r="209" spans="1:18" s="231" customFormat="1" ht="37.5" customHeight="1">
      <c r="A209" s="251"/>
      <c r="B209" s="252" t="s">
        <v>531</v>
      </c>
      <c r="C209" s="152" t="s">
        <v>44</v>
      </c>
      <c r="D209" s="152" t="s">
        <v>548</v>
      </c>
      <c r="E209" s="152" t="s">
        <v>23</v>
      </c>
      <c r="F209" s="253" t="s">
        <v>24</v>
      </c>
      <c r="G209" s="254">
        <v>1</v>
      </c>
      <c r="H209" s="152" t="s">
        <v>25</v>
      </c>
      <c r="I209" s="152" t="s">
        <v>26</v>
      </c>
      <c r="J209" s="152" t="s">
        <v>27</v>
      </c>
      <c r="K209" s="152" t="s">
        <v>28</v>
      </c>
      <c r="L209" s="152" t="s">
        <v>29</v>
      </c>
      <c r="M209" s="252" t="s">
        <v>549</v>
      </c>
      <c r="N209" s="152" t="s">
        <v>31</v>
      </c>
      <c r="O209" s="152" t="s">
        <v>31</v>
      </c>
      <c r="P209" s="152" t="s">
        <v>31</v>
      </c>
      <c r="Q209" s="152"/>
      <c r="R209" s="252" t="s">
        <v>534</v>
      </c>
    </row>
    <row r="210" spans="1:18" s="231" customFormat="1" ht="37.5" customHeight="1">
      <c r="A210" s="251"/>
      <c r="B210" s="252" t="s">
        <v>531</v>
      </c>
      <c r="C210" s="152" t="s">
        <v>550</v>
      </c>
      <c r="D210" s="152" t="s">
        <v>551</v>
      </c>
      <c r="E210" s="152" t="s">
        <v>23</v>
      </c>
      <c r="F210" s="253" t="s">
        <v>24</v>
      </c>
      <c r="G210" s="254">
        <v>1</v>
      </c>
      <c r="H210" s="152" t="s">
        <v>25</v>
      </c>
      <c r="I210" s="152" t="s">
        <v>26</v>
      </c>
      <c r="J210" s="152" t="s">
        <v>27</v>
      </c>
      <c r="K210" s="152" t="s">
        <v>28</v>
      </c>
      <c r="L210" s="152" t="s">
        <v>29</v>
      </c>
      <c r="M210" s="252" t="s">
        <v>552</v>
      </c>
      <c r="N210" s="152" t="s">
        <v>31</v>
      </c>
      <c r="O210" s="152" t="s">
        <v>31</v>
      </c>
      <c r="P210" s="152" t="s">
        <v>31</v>
      </c>
      <c r="Q210" s="152"/>
      <c r="R210" s="252" t="s">
        <v>534</v>
      </c>
    </row>
    <row r="211" spans="1:18" s="231" customFormat="1" ht="37.5" customHeight="1">
      <c r="A211" s="251"/>
      <c r="B211" s="252" t="s">
        <v>531</v>
      </c>
      <c r="C211" s="152" t="s">
        <v>231</v>
      </c>
      <c r="D211" s="152" t="s">
        <v>553</v>
      </c>
      <c r="E211" s="152" t="s">
        <v>23</v>
      </c>
      <c r="F211" s="253" t="s">
        <v>106</v>
      </c>
      <c r="G211" s="254">
        <v>1</v>
      </c>
      <c r="H211" s="152" t="s">
        <v>107</v>
      </c>
      <c r="I211" s="152" t="s">
        <v>26</v>
      </c>
      <c r="J211" s="152" t="s">
        <v>206</v>
      </c>
      <c r="K211" s="152" t="s">
        <v>28</v>
      </c>
      <c r="L211" s="152" t="s">
        <v>31</v>
      </c>
      <c r="M211" s="252" t="s">
        <v>554</v>
      </c>
      <c r="N211" s="152" t="s">
        <v>208</v>
      </c>
      <c r="O211" s="256" t="s">
        <v>234</v>
      </c>
      <c r="P211" s="152" t="s">
        <v>31</v>
      </c>
      <c r="Q211" s="152" t="s">
        <v>235</v>
      </c>
      <c r="R211" s="252" t="s">
        <v>534</v>
      </c>
    </row>
    <row r="212" spans="1:18" s="231" customFormat="1" ht="37.5" customHeight="1">
      <c r="A212" s="251">
        <v>41</v>
      </c>
      <c r="B212" s="252" t="s">
        <v>555</v>
      </c>
      <c r="C212" s="152" t="s">
        <v>48</v>
      </c>
      <c r="D212" s="152" t="s">
        <v>556</v>
      </c>
      <c r="E212" s="152" t="s">
        <v>23</v>
      </c>
      <c r="F212" s="253" t="s">
        <v>24</v>
      </c>
      <c r="G212" s="254">
        <v>6</v>
      </c>
      <c r="H212" s="152" t="s">
        <v>25</v>
      </c>
      <c r="I212" s="152" t="s">
        <v>26</v>
      </c>
      <c r="J212" s="152" t="s">
        <v>27</v>
      </c>
      <c r="K212" s="152" t="s">
        <v>28</v>
      </c>
      <c r="L212" s="152" t="s">
        <v>29</v>
      </c>
      <c r="M212" s="263" t="s">
        <v>557</v>
      </c>
      <c r="N212" s="152" t="s">
        <v>31</v>
      </c>
      <c r="O212" s="152" t="s">
        <v>31</v>
      </c>
      <c r="P212" s="152" t="s">
        <v>31</v>
      </c>
      <c r="Q212" s="91"/>
      <c r="R212" s="252" t="s">
        <v>558</v>
      </c>
    </row>
    <row r="213" spans="1:18" s="231" customFormat="1" ht="37.5" customHeight="1">
      <c r="A213" s="251"/>
      <c r="B213" s="252" t="s">
        <v>555</v>
      </c>
      <c r="C213" s="152" t="s">
        <v>54</v>
      </c>
      <c r="D213" s="152" t="s">
        <v>559</v>
      </c>
      <c r="E213" s="152" t="s">
        <v>23</v>
      </c>
      <c r="F213" s="253" t="s">
        <v>24</v>
      </c>
      <c r="G213" s="254">
        <v>5</v>
      </c>
      <c r="H213" s="152" t="s">
        <v>25</v>
      </c>
      <c r="I213" s="152" t="s">
        <v>26</v>
      </c>
      <c r="J213" s="152" t="s">
        <v>27</v>
      </c>
      <c r="K213" s="152" t="s">
        <v>28</v>
      </c>
      <c r="L213" s="152" t="s">
        <v>29</v>
      </c>
      <c r="M213" s="258" t="s">
        <v>560</v>
      </c>
      <c r="N213" s="152" t="s">
        <v>31</v>
      </c>
      <c r="O213" s="152" t="s">
        <v>31</v>
      </c>
      <c r="P213" s="152" t="s">
        <v>31</v>
      </c>
      <c r="Q213" s="91"/>
      <c r="R213" s="252" t="s">
        <v>558</v>
      </c>
    </row>
    <row r="214" spans="1:18" s="231" customFormat="1" ht="37.5" customHeight="1">
      <c r="A214" s="251"/>
      <c r="B214" s="252" t="s">
        <v>555</v>
      </c>
      <c r="C214" s="152" t="s">
        <v>57</v>
      </c>
      <c r="D214" s="152" t="s">
        <v>561</v>
      </c>
      <c r="E214" s="152" t="s">
        <v>23</v>
      </c>
      <c r="F214" s="253" t="s">
        <v>24</v>
      </c>
      <c r="G214" s="254">
        <v>1</v>
      </c>
      <c r="H214" s="152" t="s">
        <v>25</v>
      </c>
      <c r="I214" s="152" t="s">
        <v>26</v>
      </c>
      <c r="J214" s="152" t="s">
        <v>27</v>
      </c>
      <c r="K214" s="152" t="s">
        <v>28</v>
      </c>
      <c r="L214" s="152" t="s">
        <v>29</v>
      </c>
      <c r="M214" s="263" t="s">
        <v>562</v>
      </c>
      <c r="N214" s="152" t="s">
        <v>31</v>
      </c>
      <c r="O214" s="152" t="s">
        <v>31</v>
      </c>
      <c r="P214" s="152" t="s">
        <v>31</v>
      </c>
      <c r="Q214" s="91"/>
      <c r="R214" s="252" t="s">
        <v>558</v>
      </c>
    </row>
    <row r="215" spans="1:18" s="231" customFormat="1" ht="37.5" customHeight="1">
      <c r="A215" s="251"/>
      <c r="B215" s="252" t="s">
        <v>555</v>
      </c>
      <c r="C215" s="152" t="s">
        <v>70</v>
      </c>
      <c r="D215" s="152" t="s">
        <v>563</v>
      </c>
      <c r="E215" s="152" t="s">
        <v>23</v>
      </c>
      <c r="F215" s="253" t="s">
        <v>24</v>
      </c>
      <c r="G215" s="254">
        <v>1</v>
      </c>
      <c r="H215" s="152" t="s">
        <v>25</v>
      </c>
      <c r="I215" s="152" t="s">
        <v>26</v>
      </c>
      <c r="J215" s="152" t="s">
        <v>27</v>
      </c>
      <c r="K215" s="152" t="s">
        <v>28</v>
      </c>
      <c r="L215" s="152" t="s">
        <v>29</v>
      </c>
      <c r="M215" s="263" t="s">
        <v>499</v>
      </c>
      <c r="N215" s="152" t="s">
        <v>31</v>
      </c>
      <c r="O215" s="152" t="s">
        <v>31</v>
      </c>
      <c r="P215" s="152" t="s">
        <v>31</v>
      </c>
      <c r="Q215" s="91"/>
      <c r="R215" s="252" t="s">
        <v>558</v>
      </c>
    </row>
    <row r="216" spans="1:18" s="231" customFormat="1" ht="37.5" customHeight="1">
      <c r="A216" s="251"/>
      <c r="B216" s="252" t="s">
        <v>555</v>
      </c>
      <c r="C216" s="152" t="s">
        <v>67</v>
      </c>
      <c r="D216" s="152" t="s">
        <v>564</v>
      </c>
      <c r="E216" s="152" t="s">
        <v>23</v>
      </c>
      <c r="F216" s="253" t="s">
        <v>24</v>
      </c>
      <c r="G216" s="254">
        <v>2</v>
      </c>
      <c r="H216" s="152" t="s">
        <v>25</v>
      </c>
      <c r="I216" s="152" t="s">
        <v>26</v>
      </c>
      <c r="J216" s="152" t="s">
        <v>27</v>
      </c>
      <c r="K216" s="152" t="s">
        <v>28</v>
      </c>
      <c r="L216" s="152" t="s">
        <v>29</v>
      </c>
      <c r="M216" s="263" t="s">
        <v>565</v>
      </c>
      <c r="N216" s="152" t="s">
        <v>31</v>
      </c>
      <c r="O216" s="152" t="s">
        <v>31</v>
      </c>
      <c r="P216" s="152" t="s">
        <v>31</v>
      </c>
      <c r="Q216" s="91"/>
      <c r="R216" s="252" t="s">
        <v>558</v>
      </c>
    </row>
    <row r="217" spans="1:18" s="231" customFormat="1" ht="37.5" customHeight="1">
      <c r="A217" s="251"/>
      <c r="B217" s="252" t="s">
        <v>555</v>
      </c>
      <c r="C217" s="152" t="s">
        <v>482</v>
      </c>
      <c r="D217" s="152" t="s">
        <v>566</v>
      </c>
      <c r="E217" s="152" t="s">
        <v>23</v>
      </c>
      <c r="F217" s="253" t="s">
        <v>24</v>
      </c>
      <c r="G217" s="254">
        <v>1</v>
      </c>
      <c r="H217" s="152" t="s">
        <v>25</v>
      </c>
      <c r="I217" s="152" t="s">
        <v>26</v>
      </c>
      <c r="J217" s="152" t="s">
        <v>27</v>
      </c>
      <c r="K217" s="152" t="s">
        <v>28</v>
      </c>
      <c r="L217" s="152" t="s">
        <v>29</v>
      </c>
      <c r="M217" s="263" t="s">
        <v>567</v>
      </c>
      <c r="N217" s="152" t="s">
        <v>31</v>
      </c>
      <c r="O217" s="152" t="s">
        <v>31</v>
      </c>
      <c r="P217" s="152" t="s">
        <v>31</v>
      </c>
      <c r="Q217" s="91"/>
      <c r="R217" s="252" t="s">
        <v>558</v>
      </c>
    </row>
    <row r="218" spans="1:18" s="231" customFormat="1" ht="37.5" customHeight="1">
      <c r="A218" s="251">
        <v>42</v>
      </c>
      <c r="B218" s="258" t="s">
        <v>568</v>
      </c>
      <c r="C218" s="256" t="s">
        <v>48</v>
      </c>
      <c r="D218" s="152" t="s">
        <v>569</v>
      </c>
      <c r="E218" s="152" t="s">
        <v>23</v>
      </c>
      <c r="F218" s="256" t="s">
        <v>24</v>
      </c>
      <c r="G218" s="257">
        <v>1</v>
      </c>
      <c r="H218" s="256" t="s">
        <v>25</v>
      </c>
      <c r="I218" s="256" t="s">
        <v>31</v>
      </c>
      <c r="J218" s="256" t="s">
        <v>50</v>
      </c>
      <c r="K218" s="256" t="s">
        <v>51</v>
      </c>
      <c r="L218" s="256" t="s">
        <v>29</v>
      </c>
      <c r="M218" s="256" t="s">
        <v>570</v>
      </c>
      <c r="N218" s="256" t="s">
        <v>31</v>
      </c>
      <c r="O218" s="256" t="s">
        <v>31</v>
      </c>
      <c r="P218" s="256" t="s">
        <v>31</v>
      </c>
      <c r="Q218" s="256"/>
      <c r="R218" s="258" t="s">
        <v>571</v>
      </c>
    </row>
    <row r="219" spans="1:18" s="231" customFormat="1" ht="37.5" customHeight="1">
      <c r="A219" s="251"/>
      <c r="B219" s="252" t="s">
        <v>568</v>
      </c>
      <c r="C219" s="152" t="s">
        <v>170</v>
      </c>
      <c r="D219" s="152" t="s">
        <v>572</v>
      </c>
      <c r="E219" s="152" t="s">
        <v>23</v>
      </c>
      <c r="F219" s="253" t="s">
        <v>24</v>
      </c>
      <c r="G219" s="254">
        <v>1</v>
      </c>
      <c r="H219" s="152" t="s">
        <v>25</v>
      </c>
      <c r="I219" s="152" t="s">
        <v>26</v>
      </c>
      <c r="J219" s="252" t="s">
        <v>50</v>
      </c>
      <c r="K219" s="152" t="s">
        <v>51</v>
      </c>
      <c r="L219" s="152" t="s">
        <v>29</v>
      </c>
      <c r="M219" s="152" t="s">
        <v>573</v>
      </c>
      <c r="N219" s="152" t="s">
        <v>31</v>
      </c>
      <c r="O219" s="152" t="s">
        <v>31</v>
      </c>
      <c r="P219" s="152" t="s">
        <v>31</v>
      </c>
      <c r="Q219" s="152"/>
      <c r="R219" s="252" t="s">
        <v>571</v>
      </c>
    </row>
    <row r="220" spans="1:18" s="231" customFormat="1" ht="37.5" customHeight="1">
      <c r="A220" s="251">
        <v>43</v>
      </c>
      <c r="B220" s="152" t="s">
        <v>574</v>
      </c>
      <c r="C220" s="152" t="s">
        <v>48</v>
      </c>
      <c r="D220" s="152" t="s">
        <v>575</v>
      </c>
      <c r="E220" s="152" t="s">
        <v>23</v>
      </c>
      <c r="F220" s="253" t="s">
        <v>24</v>
      </c>
      <c r="G220" s="254">
        <v>8</v>
      </c>
      <c r="H220" s="152" t="s">
        <v>25</v>
      </c>
      <c r="I220" s="152" t="s">
        <v>26</v>
      </c>
      <c r="J220" s="152" t="s">
        <v>27</v>
      </c>
      <c r="K220" s="152" t="s">
        <v>28</v>
      </c>
      <c r="L220" s="152" t="s">
        <v>29</v>
      </c>
      <c r="M220" s="152" t="s">
        <v>576</v>
      </c>
      <c r="N220" s="152" t="s">
        <v>31</v>
      </c>
      <c r="O220" s="152" t="s">
        <v>31</v>
      </c>
      <c r="P220" s="152" t="s">
        <v>31</v>
      </c>
      <c r="Q220" s="91"/>
      <c r="R220" s="252" t="s">
        <v>577</v>
      </c>
    </row>
    <row r="221" spans="1:18" s="231" customFormat="1" ht="37.5" customHeight="1">
      <c r="A221" s="251"/>
      <c r="B221" s="152" t="s">
        <v>574</v>
      </c>
      <c r="C221" s="152" t="s">
        <v>54</v>
      </c>
      <c r="D221" s="152" t="s">
        <v>578</v>
      </c>
      <c r="E221" s="152" t="s">
        <v>23</v>
      </c>
      <c r="F221" s="253" t="s">
        <v>24</v>
      </c>
      <c r="G221" s="254">
        <v>5</v>
      </c>
      <c r="H221" s="152" t="s">
        <v>25</v>
      </c>
      <c r="I221" s="152" t="s">
        <v>26</v>
      </c>
      <c r="J221" s="252" t="s">
        <v>27</v>
      </c>
      <c r="K221" s="152" t="s">
        <v>28</v>
      </c>
      <c r="L221" s="152" t="s">
        <v>29</v>
      </c>
      <c r="M221" s="152" t="s">
        <v>579</v>
      </c>
      <c r="N221" s="152" t="s">
        <v>31</v>
      </c>
      <c r="O221" s="152" t="s">
        <v>31</v>
      </c>
      <c r="P221" s="152" t="s">
        <v>31</v>
      </c>
      <c r="Q221" s="91"/>
      <c r="R221" s="252" t="s">
        <v>577</v>
      </c>
    </row>
    <row r="222" spans="1:18" s="231" customFormat="1" ht="37.5" customHeight="1">
      <c r="A222" s="251"/>
      <c r="B222" s="152" t="s">
        <v>574</v>
      </c>
      <c r="C222" s="152" t="s">
        <v>57</v>
      </c>
      <c r="D222" s="152" t="s">
        <v>580</v>
      </c>
      <c r="E222" s="152" t="s">
        <v>23</v>
      </c>
      <c r="F222" s="253" t="s">
        <v>24</v>
      </c>
      <c r="G222" s="254">
        <v>1</v>
      </c>
      <c r="H222" s="152" t="s">
        <v>25</v>
      </c>
      <c r="I222" s="152" t="s">
        <v>26</v>
      </c>
      <c r="J222" s="252" t="s">
        <v>27</v>
      </c>
      <c r="K222" s="152" t="s">
        <v>28</v>
      </c>
      <c r="L222" s="152" t="s">
        <v>29</v>
      </c>
      <c r="M222" s="152" t="s">
        <v>581</v>
      </c>
      <c r="N222" s="152" t="s">
        <v>31</v>
      </c>
      <c r="O222" s="152" t="s">
        <v>31</v>
      </c>
      <c r="P222" s="152" t="s">
        <v>31</v>
      </c>
      <c r="Q222" s="91"/>
      <c r="R222" s="252" t="s">
        <v>577</v>
      </c>
    </row>
    <row r="223" spans="1:18" s="231" customFormat="1" ht="37.5" customHeight="1">
      <c r="A223" s="251"/>
      <c r="B223" s="152" t="s">
        <v>574</v>
      </c>
      <c r="C223" s="152" t="s">
        <v>104</v>
      </c>
      <c r="D223" s="152" t="s">
        <v>582</v>
      </c>
      <c r="E223" s="152" t="s">
        <v>23</v>
      </c>
      <c r="F223" s="253" t="s">
        <v>24</v>
      </c>
      <c r="G223" s="254">
        <v>1</v>
      </c>
      <c r="H223" s="152" t="s">
        <v>25</v>
      </c>
      <c r="I223" s="256" t="s">
        <v>31</v>
      </c>
      <c r="J223" s="252" t="s">
        <v>50</v>
      </c>
      <c r="K223" s="152" t="s">
        <v>51</v>
      </c>
      <c r="L223" s="152" t="s">
        <v>29</v>
      </c>
      <c r="M223" s="152" t="s">
        <v>401</v>
      </c>
      <c r="N223" s="152" t="s">
        <v>31</v>
      </c>
      <c r="O223" s="152" t="s">
        <v>31</v>
      </c>
      <c r="P223" s="152" t="s">
        <v>31</v>
      </c>
      <c r="Q223" s="91"/>
      <c r="R223" s="252" t="s">
        <v>577</v>
      </c>
    </row>
    <row r="224" spans="1:18" s="231" customFormat="1" ht="37.5" customHeight="1">
      <c r="A224" s="251"/>
      <c r="B224" s="152" t="s">
        <v>574</v>
      </c>
      <c r="C224" s="152" t="s">
        <v>473</v>
      </c>
      <c r="D224" s="152" t="s">
        <v>583</v>
      </c>
      <c r="E224" s="152" t="s">
        <v>23</v>
      </c>
      <c r="F224" s="253" t="s">
        <v>24</v>
      </c>
      <c r="G224" s="254">
        <v>1</v>
      </c>
      <c r="H224" s="152" t="s">
        <v>25</v>
      </c>
      <c r="I224" s="256" t="s">
        <v>31</v>
      </c>
      <c r="J224" s="252" t="s">
        <v>50</v>
      </c>
      <c r="K224" s="152" t="s">
        <v>51</v>
      </c>
      <c r="L224" s="152" t="s">
        <v>29</v>
      </c>
      <c r="M224" s="152" t="s">
        <v>584</v>
      </c>
      <c r="N224" s="152" t="s">
        <v>31</v>
      </c>
      <c r="O224" s="152" t="s">
        <v>31</v>
      </c>
      <c r="P224" s="152" t="s">
        <v>31</v>
      </c>
      <c r="Q224" s="91"/>
      <c r="R224" s="252" t="s">
        <v>577</v>
      </c>
    </row>
    <row r="225" spans="1:18" s="231" customFormat="1" ht="37.5" customHeight="1">
      <c r="A225" s="251"/>
      <c r="B225" s="152" t="s">
        <v>574</v>
      </c>
      <c r="C225" s="152" t="s">
        <v>170</v>
      </c>
      <c r="D225" s="152" t="s">
        <v>585</v>
      </c>
      <c r="E225" s="152" t="s">
        <v>23</v>
      </c>
      <c r="F225" s="253" t="s">
        <v>24</v>
      </c>
      <c r="G225" s="254">
        <v>1</v>
      </c>
      <c r="H225" s="152" t="s">
        <v>25</v>
      </c>
      <c r="I225" s="152" t="s">
        <v>26</v>
      </c>
      <c r="J225" s="152" t="s">
        <v>27</v>
      </c>
      <c r="K225" s="152" t="s">
        <v>28</v>
      </c>
      <c r="L225" s="152" t="s">
        <v>29</v>
      </c>
      <c r="M225" s="152" t="s">
        <v>586</v>
      </c>
      <c r="N225" s="152" t="s">
        <v>31</v>
      </c>
      <c r="O225" s="152" t="s">
        <v>31</v>
      </c>
      <c r="P225" s="152" t="s">
        <v>31</v>
      </c>
      <c r="Q225" s="91"/>
      <c r="R225" s="252" t="s">
        <v>577</v>
      </c>
    </row>
    <row r="226" spans="1:18" s="231" customFormat="1" ht="37.5" customHeight="1">
      <c r="A226" s="251"/>
      <c r="B226" s="152" t="s">
        <v>574</v>
      </c>
      <c r="C226" s="152" t="s">
        <v>587</v>
      </c>
      <c r="D226" s="152" t="s">
        <v>588</v>
      </c>
      <c r="E226" s="152" t="s">
        <v>23</v>
      </c>
      <c r="F226" s="253" t="s">
        <v>24</v>
      </c>
      <c r="G226" s="254">
        <v>1</v>
      </c>
      <c r="H226" s="152" t="s">
        <v>25</v>
      </c>
      <c r="I226" s="152" t="s">
        <v>31</v>
      </c>
      <c r="J226" s="252" t="s">
        <v>50</v>
      </c>
      <c r="K226" s="152" t="s">
        <v>51</v>
      </c>
      <c r="L226" s="152" t="s">
        <v>29</v>
      </c>
      <c r="M226" s="152" t="s">
        <v>589</v>
      </c>
      <c r="N226" s="152" t="s">
        <v>31</v>
      </c>
      <c r="O226" s="152" t="s">
        <v>31</v>
      </c>
      <c r="P226" s="152" t="s">
        <v>31</v>
      </c>
      <c r="Q226" s="91"/>
      <c r="R226" s="252" t="s">
        <v>577</v>
      </c>
    </row>
    <row r="227" spans="1:18" s="231" customFormat="1" ht="37.5" customHeight="1">
      <c r="A227" s="251"/>
      <c r="B227" s="152" t="s">
        <v>574</v>
      </c>
      <c r="C227" s="152" t="s">
        <v>482</v>
      </c>
      <c r="D227" s="152" t="s">
        <v>590</v>
      </c>
      <c r="E227" s="152" t="s">
        <v>23</v>
      </c>
      <c r="F227" s="253" t="s">
        <v>24</v>
      </c>
      <c r="G227" s="254">
        <v>1</v>
      </c>
      <c r="H227" s="152" t="s">
        <v>25</v>
      </c>
      <c r="I227" s="152" t="s">
        <v>26</v>
      </c>
      <c r="J227" s="252" t="s">
        <v>27</v>
      </c>
      <c r="K227" s="152" t="s">
        <v>28</v>
      </c>
      <c r="L227" s="152" t="s">
        <v>29</v>
      </c>
      <c r="M227" s="152" t="s">
        <v>591</v>
      </c>
      <c r="N227" s="152" t="s">
        <v>31</v>
      </c>
      <c r="O227" s="152" t="s">
        <v>31</v>
      </c>
      <c r="P227" s="152" t="s">
        <v>31</v>
      </c>
      <c r="Q227" s="91"/>
      <c r="R227" s="252" t="s">
        <v>577</v>
      </c>
    </row>
    <row r="228" spans="1:18" s="231" customFormat="1" ht="37.5" customHeight="1">
      <c r="A228" s="251">
        <v>44</v>
      </c>
      <c r="B228" s="152" t="s">
        <v>592</v>
      </c>
      <c r="C228" s="152" t="s">
        <v>54</v>
      </c>
      <c r="D228" s="152" t="s">
        <v>593</v>
      </c>
      <c r="E228" s="152" t="s">
        <v>23</v>
      </c>
      <c r="F228" s="253" t="s">
        <v>24</v>
      </c>
      <c r="G228" s="254">
        <v>1</v>
      </c>
      <c r="H228" s="152" t="s">
        <v>25</v>
      </c>
      <c r="I228" s="152" t="s">
        <v>26</v>
      </c>
      <c r="J228" s="152" t="s">
        <v>50</v>
      </c>
      <c r="K228" s="152" t="s">
        <v>28</v>
      </c>
      <c r="L228" s="152" t="s">
        <v>29</v>
      </c>
      <c r="M228" s="152" t="s">
        <v>594</v>
      </c>
      <c r="N228" s="152" t="s">
        <v>31</v>
      </c>
      <c r="O228" s="152" t="s">
        <v>31</v>
      </c>
      <c r="P228" s="263" t="s">
        <v>31</v>
      </c>
      <c r="Q228" s="91"/>
      <c r="R228" s="152" t="s">
        <v>595</v>
      </c>
    </row>
    <row r="229" spans="1:18" s="231" customFormat="1" ht="37.5" customHeight="1">
      <c r="A229" s="251"/>
      <c r="B229" s="152" t="s">
        <v>592</v>
      </c>
      <c r="C229" s="152" t="s">
        <v>231</v>
      </c>
      <c r="D229" s="152" t="s">
        <v>596</v>
      </c>
      <c r="E229" s="152" t="s">
        <v>23</v>
      </c>
      <c r="F229" s="253" t="s">
        <v>106</v>
      </c>
      <c r="G229" s="254">
        <v>1</v>
      </c>
      <c r="H229" s="152" t="s">
        <v>107</v>
      </c>
      <c r="I229" s="152" t="s">
        <v>26</v>
      </c>
      <c r="J229" s="152" t="s">
        <v>206</v>
      </c>
      <c r="K229" s="152" t="s">
        <v>28</v>
      </c>
      <c r="L229" s="152" t="s">
        <v>29</v>
      </c>
      <c r="M229" s="152" t="s">
        <v>597</v>
      </c>
      <c r="N229" s="152" t="s">
        <v>208</v>
      </c>
      <c r="O229" s="152" t="s">
        <v>234</v>
      </c>
      <c r="P229" s="263" t="s">
        <v>31</v>
      </c>
      <c r="Q229" s="152" t="s">
        <v>235</v>
      </c>
      <c r="R229" s="152" t="s">
        <v>595</v>
      </c>
    </row>
    <row r="230" spans="1:18" s="231" customFormat="1" ht="37.5" customHeight="1">
      <c r="A230" s="251">
        <v>45</v>
      </c>
      <c r="B230" s="252" t="s">
        <v>598</v>
      </c>
      <c r="C230" s="152" t="s">
        <v>48</v>
      </c>
      <c r="D230" s="152" t="s">
        <v>599</v>
      </c>
      <c r="E230" s="152" t="s">
        <v>23</v>
      </c>
      <c r="F230" s="269" t="s">
        <v>106</v>
      </c>
      <c r="G230" s="254">
        <v>4</v>
      </c>
      <c r="H230" s="152" t="s">
        <v>254</v>
      </c>
      <c r="I230" s="152" t="s">
        <v>26</v>
      </c>
      <c r="J230" s="152" t="s">
        <v>50</v>
      </c>
      <c r="K230" s="152" t="s">
        <v>28</v>
      </c>
      <c r="L230" s="152" t="s">
        <v>29</v>
      </c>
      <c r="M230" s="152" t="s">
        <v>600</v>
      </c>
      <c r="N230" s="152" t="s">
        <v>109</v>
      </c>
      <c r="O230" s="152" t="s">
        <v>234</v>
      </c>
      <c r="P230" s="152" t="s">
        <v>31</v>
      </c>
      <c r="Q230" s="276" t="s">
        <v>292</v>
      </c>
      <c r="R230" s="252" t="s">
        <v>601</v>
      </c>
    </row>
    <row r="231" spans="1:18" s="231" customFormat="1" ht="37.5" customHeight="1">
      <c r="A231" s="251"/>
      <c r="B231" s="252" t="s">
        <v>598</v>
      </c>
      <c r="C231" s="152" t="s">
        <v>54</v>
      </c>
      <c r="D231" s="152" t="s">
        <v>602</v>
      </c>
      <c r="E231" s="152" t="s">
        <v>23</v>
      </c>
      <c r="F231" s="269" t="s">
        <v>106</v>
      </c>
      <c r="G231" s="254">
        <v>1</v>
      </c>
      <c r="H231" s="152" t="s">
        <v>254</v>
      </c>
      <c r="I231" s="152" t="s">
        <v>26</v>
      </c>
      <c r="J231" s="152" t="s">
        <v>50</v>
      </c>
      <c r="K231" s="152" t="s">
        <v>28</v>
      </c>
      <c r="L231" s="152" t="s">
        <v>29</v>
      </c>
      <c r="M231" s="152" t="s">
        <v>603</v>
      </c>
      <c r="N231" s="152" t="s">
        <v>109</v>
      </c>
      <c r="O231" s="152" t="s">
        <v>234</v>
      </c>
      <c r="P231" s="152" t="s">
        <v>31</v>
      </c>
      <c r="Q231" s="276" t="s">
        <v>292</v>
      </c>
      <c r="R231" s="252" t="s">
        <v>601</v>
      </c>
    </row>
    <row r="232" spans="1:18" s="231" customFormat="1" ht="37.5" customHeight="1">
      <c r="A232" s="251"/>
      <c r="B232" s="252" t="s">
        <v>598</v>
      </c>
      <c r="C232" s="152" t="s">
        <v>538</v>
      </c>
      <c r="D232" s="152" t="s">
        <v>604</v>
      </c>
      <c r="E232" s="152" t="s">
        <v>23</v>
      </c>
      <c r="F232" s="253" t="s">
        <v>24</v>
      </c>
      <c r="G232" s="254">
        <v>1</v>
      </c>
      <c r="H232" s="152" t="s">
        <v>25</v>
      </c>
      <c r="I232" s="152" t="s">
        <v>31</v>
      </c>
      <c r="J232" s="252" t="s">
        <v>50</v>
      </c>
      <c r="K232" s="152" t="s">
        <v>51</v>
      </c>
      <c r="L232" s="152" t="s">
        <v>29</v>
      </c>
      <c r="M232" s="152" t="s">
        <v>605</v>
      </c>
      <c r="N232" s="152" t="s">
        <v>31</v>
      </c>
      <c r="O232" s="152" t="s">
        <v>31</v>
      </c>
      <c r="P232" s="152" t="s">
        <v>31</v>
      </c>
      <c r="Q232" s="91"/>
      <c r="R232" s="252" t="s">
        <v>601</v>
      </c>
    </row>
    <row r="233" spans="1:18" s="231" customFormat="1" ht="37.5" customHeight="1">
      <c r="A233" s="251"/>
      <c r="B233" s="252" t="s">
        <v>598</v>
      </c>
      <c r="C233" s="152" t="s">
        <v>70</v>
      </c>
      <c r="D233" s="152" t="s">
        <v>606</v>
      </c>
      <c r="E233" s="152" t="s">
        <v>23</v>
      </c>
      <c r="F233" s="253" t="s">
        <v>24</v>
      </c>
      <c r="G233" s="254">
        <v>1</v>
      </c>
      <c r="H233" s="152" t="s">
        <v>25</v>
      </c>
      <c r="I233" s="152" t="s">
        <v>26</v>
      </c>
      <c r="J233" s="252" t="s">
        <v>50</v>
      </c>
      <c r="K233" s="152" t="s">
        <v>28</v>
      </c>
      <c r="L233" s="152" t="s">
        <v>29</v>
      </c>
      <c r="M233" s="152" t="s">
        <v>607</v>
      </c>
      <c r="N233" s="152" t="s">
        <v>31</v>
      </c>
      <c r="O233" s="152" t="s">
        <v>31</v>
      </c>
      <c r="P233" s="152" t="s">
        <v>31</v>
      </c>
      <c r="Q233" s="91" t="s">
        <v>608</v>
      </c>
      <c r="R233" s="252" t="s">
        <v>601</v>
      </c>
    </row>
    <row r="234" spans="1:18" s="231" customFormat="1" ht="37.5" customHeight="1">
      <c r="A234" s="182"/>
      <c r="B234" s="252" t="s">
        <v>598</v>
      </c>
      <c r="C234" s="152" t="s">
        <v>170</v>
      </c>
      <c r="D234" s="152" t="s">
        <v>609</v>
      </c>
      <c r="E234" s="152" t="s">
        <v>23</v>
      </c>
      <c r="F234" s="269" t="s">
        <v>106</v>
      </c>
      <c r="G234" s="254">
        <v>1</v>
      </c>
      <c r="H234" s="152" t="s">
        <v>254</v>
      </c>
      <c r="I234" s="152" t="s">
        <v>26</v>
      </c>
      <c r="J234" s="152" t="s">
        <v>50</v>
      </c>
      <c r="K234" s="152" t="s">
        <v>28</v>
      </c>
      <c r="L234" s="152" t="s">
        <v>29</v>
      </c>
      <c r="M234" s="152" t="s">
        <v>610</v>
      </c>
      <c r="N234" s="152" t="s">
        <v>109</v>
      </c>
      <c r="O234" s="152" t="s">
        <v>234</v>
      </c>
      <c r="P234" s="152" t="s">
        <v>31</v>
      </c>
      <c r="Q234" s="274" t="s">
        <v>611</v>
      </c>
      <c r="R234" s="252" t="s">
        <v>601</v>
      </c>
    </row>
    <row r="235" spans="1:18" s="231" customFormat="1" ht="37.5" customHeight="1">
      <c r="A235" s="251"/>
      <c r="B235" s="252" t="s">
        <v>598</v>
      </c>
      <c r="C235" s="152" t="s">
        <v>73</v>
      </c>
      <c r="D235" s="152" t="s">
        <v>612</v>
      </c>
      <c r="E235" s="152" t="s">
        <v>23</v>
      </c>
      <c r="F235" s="269" t="s">
        <v>106</v>
      </c>
      <c r="G235" s="254">
        <v>1</v>
      </c>
      <c r="H235" s="152" t="s">
        <v>254</v>
      </c>
      <c r="I235" s="152" t="s">
        <v>26</v>
      </c>
      <c r="J235" s="152" t="s">
        <v>50</v>
      </c>
      <c r="K235" s="152" t="s">
        <v>28</v>
      </c>
      <c r="L235" s="152" t="s">
        <v>29</v>
      </c>
      <c r="M235" s="152" t="s">
        <v>613</v>
      </c>
      <c r="N235" s="152" t="s">
        <v>109</v>
      </c>
      <c r="O235" s="152" t="s">
        <v>234</v>
      </c>
      <c r="P235" s="152" t="s">
        <v>31</v>
      </c>
      <c r="Q235" s="274" t="s">
        <v>614</v>
      </c>
      <c r="R235" s="252" t="s">
        <v>601</v>
      </c>
    </row>
    <row r="236" spans="1:18" s="231" customFormat="1" ht="37.5" customHeight="1">
      <c r="A236" s="251"/>
      <c r="B236" s="252" t="s">
        <v>598</v>
      </c>
      <c r="C236" s="152" t="s">
        <v>482</v>
      </c>
      <c r="D236" s="152" t="s">
        <v>615</v>
      </c>
      <c r="E236" s="152" t="s">
        <v>23</v>
      </c>
      <c r="F236" s="269" t="s">
        <v>106</v>
      </c>
      <c r="G236" s="254">
        <v>1</v>
      </c>
      <c r="H236" s="152" t="s">
        <v>254</v>
      </c>
      <c r="I236" s="152" t="s">
        <v>26</v>
      </c>
      <c r="J236" s="152" t="s">
        <v>50</v>
      </c>
      <c r="K236" s="152" t="s">
        <v>28</v>
      </c>
      <c r="L236" s="152" t="s">
        <v>29</v>
      </c>
      <c r="M236" s="152" t="s">
        <v>616</v>
      </c>
      <c r="N236" s="152" t="s">
        <v>109</v>
      </c>
      <c r="O236" s="152" t="s">
        <v>234</v>
      </c>
      <c r="P236" s="152" t="s">
        <v>31</v>
      </c>
      <c r="Q236" s="276" t="s">
        <v>292</v>
      </c>
      <c r="R236" s="252" t="s">
        <v>601</v>
      </c>
    </row>
    <row r="237" spans="1:18" s="231" customFormat="1" ht="37.5" customHeight="1">
      <c r="A237" s="251">
        <v>46</v>
      </c>
      <c r="B237" s="252" t="s">
        <v>617</v>
      </c>
      <c r="C237" s="152" t="s">
        <v>48</v>
      </c>
      <c r="D237" s="152" t="s">
        <v>618</v>
      </c>
      <c r="E237" s="152" t="s">
        <v>23</v>
      </c>
      <c r="F237" s="253" t="s">
        <v>24</v>
      </c>
      <c r="G237" s="254">
        <v>2</v>
      </c>
      <c r="H237" s="152" t="s">
        <v>25</v>
      </c>
      <c r="I237" s="152" t="s">
        <v>26</v>
      </c>
      <c r="J237" s="152" t="s">
        <v>27</v>
      </c>
      <c r="K237" s="152" t="s">
        <v>28</v>
      </c>
      <c r="L237" s="152" t="s">
        <v>29</v>
      </c>
      <c r="M237" s="286" t="s">
        <v>619</v>
      </c>
      <c r="N237" s="152" t="s">
        <v>31</v>
      </c>
      <c r="O237" s="152" t="s">
        <v>31</v>
      </c>
      <c r="P237" s="152" t="s">
        <v>31</v>
      </c>
      <c r="Q237" s="91"/>
      <c r="R237" s="252" t="s">
        <v>620</v>
      </c>
    </row>
    <row r="238" spans="1:18" s="231" customFormat="1" ht="37.5" customHeight="1">
      <c r="A238" s="251"/>
      <c r="B238" s="252" t="s">
        <v>617</v>
      </c>
      <c r="C238" s="152" t="s">
        <v>54</v>
      </c>
      <c r="D238" s="152" t="s">
        <v>621</v>
      </c>
      <c r="E238" s="152" t="s">
        <v>23</v>
      </c>
      <c r="F238" s="253" t="s">
        <v>24</v>
      </c>
      <c r="G238" s="254">
        <v>2</v>
      </c>
      <c r="H238" s="152" t="s">
        <v>25</v>
      </c>
      <c r="I238" s="152" t="s">
        <v>26</v>
      </c>
      <c r="J238" s="152" t="s">
        <v>27</v>
      </c>
      <c r="K238" s="152" t="s">
        <v>28</v>
      </c>
      <c r="L238" s="152" t="s">
        <v>29</v>
      </c>
      <c r="M238" s="287" t="s">
        <v>622</v>
      </c>
      <c r="N238" s="152" t="s">
        <v>31</v>
      </c>
      <c r="O238" s="152" t="s">
        <v>31</v>
      </c>
      <c r="P238" s="152" t="s">
        <v>31</v>
      </c>
      <c r="Q238" s="91"/>
      <c r="R238" s="252" t="s">
        <v>620</v>
      </c>
    </row>
    <row r="239" spans="1:18" s="231" customFormat="1" ht="37.5" customHeight="1">
      <c r="A239" s="251"/>
      <c r="B239" s="252" t="s">
        <v>617</v>
      </c>
      <c r="C239" s="152" t="s">
        <v>67</v>
      </c>
      <c r="D239" s="152" t="s">
        <v>623</v>
      </c>
      <c r="E239" s="152" t="s">
        <v>23</v>
      </c>
      <c r="F239" s="253" t="s">
        <v>24</v>
      </c>
      <c r="G239" s="254">
        <v>2</v>
      </c>
      <c r="H239" s="152" t="s">
        <v>25</v>
      </c>
      <c r="I239" s="152" t="s">
        <v>26</v>
      </c>
      <c r="J239" s="152" t="s">
        <v>27</v>
      </c>
      <c r="K239" s="152" t="s">
        <v>28</v>
      </c>
      <c r="L239" s="152" t="s">
        <v>29</v>
      </c>
      <c r="M239" s="288" t="s">
        <v>624</v>
      </c>
      <c r="N239" s="152" t="s">
        <v>31</v>
      </c>
      <c r="O239" s="152" t="s">
        <v>31</v>
      </c>
      <c r="P239" s="152" t="s">
        <v>31</v>
      </c>
      <c r="Q239" s="291"/>
      <c r="R239" s="252" t="s">
        <v>620</v>
      </c>
    </row>
    <row r="240" spans="1:18" ht="37.5" customHeight="1">
      <c r="A240" s="251"/>
      <c r="B240" s="252" t="s">
        <v>617</v>
      </c>
      <c r="C240" s="152" t="s">
        <v>70</v>
      </c>
      <c r="D240" s="152" t="s">
        <v>625</v>
      </c>
      <c r="E240" s="152" t="s">
        <v>23</v>
      </c>
      <c r="F240" s="253" t="s">
        <v>24</v>
      </c>
      <c r="G240" s="254">
        <v>1</v>
      </c>
      <c r="H240" s="152" t="s">
        <v>25</v>
      </c>
      <c r="I240" s="152" t="s">
        <v>26</v>
      </c>
      <c r="J240" s="152" t="s">
        <v>27</v>
      </c>
      <c r="K240" s="152" t="s">
        <v>28</v>
      </c>
      <c r="L240" s="152" t="s">
        <v>29</v>
      </c>
      <c r="M240" s="152" t="s">
        <v>499</v>
      </c>
      <c r="N240" s="152" t="s">
        <v>31</v>
      </c>
      <c r="O240" s="152" t="s">
        <v>31</v>
      </c>
      <c r="P240" s="152" t="s">
        <v>31</v>
      </c>
      <c r="Q240" s="291"/>
      <c r="R240" s="252" t="s">
        <v>620</v>
      </c>
    </row>
    <row r="241" spans="1:18" s="231" customFormat="1" ht="37.5" customHeight="1">
      <c r="A241" s="251"/>
      <c r="B241" s="252" t="s">
        <v>617</v>
      </c>
      <c r="C241" s="152" t="s">
        <v>57</v>
      </c>
      <c r="D241" s="152" t="s">
        <v>626</v>
      </c>
      <c r="E241" s="152" t="s">
        <v>23</v>
      </c>
      <c r="F241" s="253" t="s">
        <v>24</v>
      </c>
      <c r="G241" s="254">
        <v>1</v>
      </c>
      <c r="H241" s="152" t="s">
        <v>25</v>
      </c>
      <c r="I241" s="152" t="s">
        <v>26</v>
      </c>
      <c r="J241" s="152" t="s">
        <v>27</v>
      </c>
      <c r="K241" s="152" t="s">
        <v>28</v>
      </c>
      <c r="L241" s="152" t="s">
        <v>29</v>
      </c>
      <c r="M241" s="289" t="s">
        <v>627</v>
      </c>
      <c r="N241" s="152" t="s">
        <v>31</v>
      </c>
      <c r="O241" s="152" t="s">
        <v>31</v>
      </c>
      <c r="P241" s="152" t="s">
        <v>31</v>
      </c>
      <c r="Q241" s="291"/>
      <c r="R241" s="252" t="s">
        <v>620</v>
      </c>
    </row>
    <row r="242" spans="1:18" s="231" customFormat="1" ht="37.5" customHeight="1">
      <c r="A242" s="251">
        <v>47</v>
      </c>
      <c r="B242" s="252" t="s">
        <v>628</v>
      </c>
      <c r="C242" s="152" t="s">
        <v>48</v>
      </c>
      <c r="D242" s="152" t="s">
        <v>629</v>
      </c>
      <c r="E242" s="152" t="s">
        <v>23</v>
      </c>
      <c r="F242" s="253" t="s">
        <v>24</v>
      </c>
      <c r="G242" s="254">
        <v>1</v>
      </c>
      <c r="H242" s="152" t="s">
        <v>25</v>
      </c>
      <c r="I242" s="152" t="s">
        <v>26</v>
      </c>
      <c r="J242" s="152" t="s">
        <v>27</v>
      </c>
      <c r="K242" s="152" t="s">
        <v>28</v>
      </c>
      <c r="L242" s="152" t="s">
        <v>29</v>
      </c>
      <c r="M242" s="152" t="s">
        <v>630</v>
      </c>
      <c r="N242" s="152" t="s">
        <v>31</v>
      </c>
      <c r="O242" s="152" t="s">
        <v>31</v>
      </c>
      <c r="P242" s="152" t="s">
        <v>31</v>
      </c>
      <c r="Q242" s="182"/>
      <c r="R242" s="252" t="s">
        <v>631</v>
      </c>
    </row>
    <row r="243" spans="1:18" s="231" customFormat="1" ht="37.5" customHeight="1">
      <c r="A243" s="251">
        <v>48</v>
      </c>
      <c r="B243" s="252" t="s">
        <v>632</v>
      </c>
      <c r="C243" s="152" t="s">
        <v>48</v>
      </c>
      <c r="D243" s="152" t="s">
        <v>633</v>
      </c>
      <c r="E243" s="152" t="s">
        <v>23</v>
      </c>
      <c r="F243" s="253" t="s">
        <v>24</v>
      </c>
      <c r="G243" s="254">
        <v>2</v>
      </c>
      <c r="H243" s="152" t="s">
        <v>25</v>
      </c>
      <c r="I243" s="152" t="s">
        <v>26</v>
      </c>
      <c r="J243" s="152" t="s">
        <v>50</v>
      </c>
      <c r="K243" s="152" t="s">
        <v>28</v>
      </c>
      <c r="L243" s="152" t="s">
        <v>29</v>
      </c>
      <c r="M243" s="152" t="s">
        <v>634</v>
      </c>
      <c r="N243" s="152" t="s">
        <v>31</v>
      </c>
      <c r="O243" s="152" t="s">
        <v>31</v>
      </c>
      <c r="P243" s="152" t="s">
        <v>31</v>
      </c>
      <c r="Q243" s="91"/>
      <c r="R243" s="252" t="s">
        <v>635</v>
      </c>
    </row>
    <row r="244" spans="1:18" s="231" customFormat="1" ht="37.5" customHeight="1">
      <c r="A244" s="251"/>
      <c r="B244" s="252" t="s">
        <v>632</v>
      </c>
      <c r="C244" s="152" t="s">
        <v>54</v>
      </c>
      <c r="D244" s="152" t="s">
        <v>636</v>
      </c>
      <c r="E244" s="152" t="s">
        <v>23</v>
      </c>
      <c r="F244" s="253" t="s">
        <v>24</v>
      </c>
      <c r="G244" s="254">
        <v>2</v>
      </c>
      <c r="H244" s="152" t="s">
        <v>25</v>
      </c>
      <c r="I244" s="152" t="s">
        <v>26</v>
      </c>
      <c r="J244" s="152" t="s">
        <v>50</v>
      </c>
      <c r="K244" s="152" t="s">
        <v>28</v>
      </c>
      <c r="L244" s="152" t="s">
        <v>29</v>
      </c>
      <c r="M244" s="152" t="s">
        <v>637</v>
      </c>
      <c r="N244" s="152" t="s">
        <v>31</v>
      </c>
      <c r="O244" s="152" t="s">
        <v>31</v>
      </c>
      <c r="P244" s="152" t="s">
        <v>31</v>
      </c>
      <c r="Q244" s="91"/>
      <c r="R244" s="252" t="s">
        <v>635</v>
      </c>
    </row>
    <row r="245" spans="1:18" s="231" customFormat="1" ht="37.5" customHeight="1">
      <c r="A245" s="251"/>
      <c r="B245" s="252" t="s">
        <v>632</v>
      </c>
      <c r="C245" s="152" t="s">
        <v>67</v>
      </c>
      <c r="D245" s="152" t="s">
        <v>638</v>
      </c>
      <c r="E245" s="152" t="s">
        <v>23</v>
      </c>
      <c r="F245" s="253" t="s">
        <v>24</v>
      </c>
      <c r="G245" s="254">
        <v>1</v>
      </c>
      <c r="H245" s="152" t="s">
        <v>25</v>
      </c>
      <c r="I245" s="152" t="s">
        <v>26</v>
      </c>
      <c r="J245" s="152" t="s">
        <v>50</v>
      </c>
      <c r="K245" s="152" t="s">
        <v>28</v>
      </c>
      <c r="L245" s="152" t="s">
        <v>29</v>
      </c>
      <c r="M245" s="152" t="s">
        <v>639</v>
      </c>
      <c r="N245" s="152" t="s">
        <v>31</v>
      </c>
      <c r="O245" s="152" t="s">
        <v>31</v>
      </c>
      <c r="P245" s="152" t="s">
        <v>31</v>
      </c>
      <c r="Q245" s="91"/>
      <c r="R245" s="252" t="s">
        <v>635</v>
      </c>
    </row>
    <row r="246" spans="1:18" s="231" customFormat="1" ht="37.5" customHeight="1">
      <c r="A246" s="251"/>
      <c r="B246" s="252" t="s">
        <v>632</v>
      </c>
      <c r="C246" s="152" t="s">
        <v>70</v>
      </c>
      <c r="D246" s="152" t="s">
        <v>640</v>
      </c>
      <c r="E246" s="152" t="s">
        <v>23</v>
      </c>
      <c r="F246" s="253" t="s">
        <v>24</v>
      </c>
      <c r="G246" s="254">
        <v>1</v>
      </c>
      <c r="H246" s="152" t="s">
        <v>25</v>
      </c>
      <c r="I246" s="152" t="s">
        <v>26</v>
      </c>
      <c r="J246" s="152" t="s">
        <v>50</v>
      </c>
      <c r="K246" s="152" t="s">
        <v>28</v>
      </c>
      <c r="L246" s="152" t="s">
        <v>29</v>
      </c>
      <c r="M246" s="152" t="s">
        <v>641</v>
      </c>
      <c r="N246" s="152" t="s">
        <v>31</v>
      </c>
      <c r="O246" s="152" t="s">
        <v>31</v>
      </c>
      <c r="P246" s="152" t="s">
        <v>31</v>
      </c>
      <c r="Q246" s="91"/>
      <c r="R246" s="252" t="s">
        <v>635</v>
      </c>
    </row>
    <row r="247" spans="1:18" s="231" customFormat="1" ht="37.5" customHeight="1">
      <c r="A247" s="251"/>
      <c r="B247" s="252" t="s">
        <v>632</v>
      </c>
      <c r="C247" s="152" t="s">
        <v>482</v>
      </c>
      <c r="D247" s="152" t="s">
        <v>642</v>
      </c>
      <c r="E247" s="152" t="s">
        <v>23</v>
      </c>
      <c r="F247" s="253" t="s">
        <v>24</v>
      </c>
      <c r="G247" s="254">
        <v>1</v>
      </c>
      <c r="H247" s="152" t="s">
        <v>25</v>
      </c>
      <c r="I247" s="152" t="s">
        <v>26</v>
      </c>
      <c r="J247" s="152" t="s">
        <v>50</v>
      </c>
      <c r="K247" s="152" t="s">
        <v>28</v>
      </c>
      <c r="L247" s="152" t="s">
        <v>29</v>
      </c>
      <c r="M247" s="152" t="s">
        <v>643</v>
      </c>
      <c r="N247" s="152" t="s">
        <v>31</v>
      </c>
      <c r="O247" s="152" t="s">
        <v>31</v>
      </c>
      <c r="P247" s="152" t="s">
        <v>31</v>
      </c>
      <c r="Q247" s="91"/>
      <c r="R247" s="252" t="s">
        <v>635</v>
      </c>
    </row>
    <row r="248" spans="1:18" s="231" customFormat="1" ht="37.5" customHeight="1">
      <c r="A248" s="251"/>
      <c r="B248" s="252" t="s">
        <v>632</v>
      </c>
      <c r="C248" s="152" t="s">
        <v>134</v>
      </c>
      <c r="D248" s="152" t="s">
        <v>644</v>
      </c>
      <c r="E248" s="152" t="s">
        <v>23</v>
      </c>
      <c r="F248" s="269" t="s">
        <v>106</v>
      </c>
      <c r="G248" s="254">
        <v>1</v>
      </c>
      <c r="H248" s="152" t="s">
        <v>107</v>
      </c>
      <c r="I248" s="152" t="s">
        <v>26</v>
      </c>
      <c r="J248" s="152" t="s">
        <v>206</v>
      </c>
      <c r="K248" s="152" t="s">
        <v>28</v>
      </c>
      <c r="L248" s="152" t="s">
        <v>29</v>
      </c>
      <c r="M248" s="152" t="s">
        <v>645</v>
      </c>
      <c r="N248" s="152" t="s">
        <v>208</v>
      </c>
      <c r="O248" s="152" t="s">
        <v>234</v>
      </c>
      <c r="P248" s="152" t="s">
        <v>31</v>
      </c>
      <c r="Q248" s="152" t="s">
        <v>139</v>
      </c>
      <c r="R248" s="252" t="s">
        <v>635</v>
      </c>
    </row>
    <row r="249" spans="1:18" s="231" customFormat="1" ht="37.5" customHeight="1">
      <c r="A249" s="251">
        <v>49</v>
      </c>
      <c r="B249" s="252" t="s">
        <v>646</v>
      </c>
      <c r="C249" s="152" t="s">
        <v>48</v>
      </c>
      <c r="D249" s="152" t="s">
        <v>647</v>
      </c>
      <c r="E249" s="152" t="s">
        <v>23</v>
      </c>
      <c r="F249" s="269" t="s">
        <v>106</v>
      </c>
      <c r="G249" s="254">
        <v>2</v>
      </c>
      <c r="H249" s="152" t="s">
        <v>254</v>
      </c>
      <c r="I249" s="152" t="s">
        <v>26</v>
      </c>
      <c r="J249" s="152" t="s">
        <v>50</v>
      </c>
      <c r="K249" s="152" t="s">
        <v>28</v>
      </c>
      <c r="L249" s="152" t="s">
        <v>29</v>
      </c>
      <c r="M249" s="152" t="s">
        <v>648</v>
      </c>
      <c r="N249" s="152" t="s">
        <v>109</v>
      </c>
      <c r="O249" s="152" t="s">
        <v>256</v>
      </c>
      <c r="P249" s="152" t="s">
        <v>31</v>
      </c>
      <c r="Q249" s="274" t="s">
        <v>649</v>
      </c>
      <c r="R249" s="252" t="s">
        <v>650</v>
      </c>
    </row>
    <row r="250" spans="1:18" s="231" customFormat="1" ht="37.5" customHeight="1">
      <c r="A250" s="251"/>
      <c r="B250" s="252" t="s">
        <v>646</v>
      </c>
      <c r="C250" s="152" t="s">
        <v>54</v>
      </c>
      <c r="D250" s="152" t="s">
        <v>651</v>
      </c>
      <c r="E250" s="152" t="s">
        <v>23</v>
      </c>
      <c r="F250" s="253" t="s">
        <v>106</v>
      </c>
      <c r="G250" s="254">
        <v>1</v>
      </c>
      <c r="H250" s="152" t="s">
        <v>254</v>
      </c>
      <c r="I250" s="152" t="s">
        <v>26</v>
      </c>
      <c r="J250" s="152" t="s">
        <v>50</v>
      </c>
      <c r="K250" s="152" t="s">
        <v>28</v>
      </c>
      <c r="L250" s="152" t="s">
        <v>29</v>
      </c>
      <c r="M250" s="152" t="s">
        <v>652</v>
      </c>
      <c r="N250" s="152" t="s">
        <v>109</v>
      </c>
      <c r="O250" s="152" t="s">
        <v>256</v>
      </c>
      <c r="P250" s="152" t="s">
        <v>31</v>
      </c>
      <c r="Q250" s="274" t="s">
        <v>649</v>
      </c>
      <c r="R250" s="252" t="s">
        <v>650</v>
      </c>
    </row>
    <row r="251" spans="1:18" s="231" customFormat="1" ht="37.5" customHeight="1">
      <c r="A251" s="251"/>
      <c r="B251" s="252" t="s">
        <v>646</v>
      </c>
      <c r="C251" s="152" t="s">
        <v>70</v>
      </c>
      <c r="D251" s="152" t="s">
        <v>653</v>
      </c>
      <c r="E251" s="152" t="s">
        <v>23</v>
      </c>
      <c r="F251" s="253" t="s">
        <v>106</v>
      </c>
      <c r="G251" s="254">
        <v>1</v>
      </c>
      <c r="H251" s="152" t="s">
        <v>254</v>
      </c>
      <c r="I251" s="152" t="s">
        <v>26</v>
      </c>
      <c r="J251" s="152" t="s">
        <v>50</v>
      </c>
      <c r="K251" s="152" t="s">
        <v>28</v>
      </c>
      <c r="L251" s="152" t="s">
        <v>29</v>
      </c>
      <c r="M251" s="152" t="s">
        <v>499</v>
      </c>
      <c r="N251" s="152" t="s">
        <v>109</v>
      </c>
      <c r="O251" s="152" t="s">
        <v>256</v>
      </c>
      <c r="P251" s="152" t="s">
        <v>31</v>
      </c>
      <c r="Q251" s="274" t="s">
        <v>649</v>
      </c>
      <c r="R251" s="252" t="s">
        <v>650</v>
      </c>
    </row>
    <row r="252" spans="1:18" s="231" customFormat="1" ht="37.5" customHeight="1">
      <c r="A252" s="251">
        <v>50</v>
      </c>
      <c r="B252" s="282" t="s">
        <v>654</v>
      </c>
      <c r="C252" s="283" t="s">
        <v>54</v>
      </c>
      <c r="D252" s="283" t="s">
        <v>655</v>
      </c>
      <c r="E252" s="152" t="s">
        <v>23</v>
      </c>
      <c r="F252" s="284" t="s">
        <v>24</v>
      </c>
      <c r="G252" s="285">
        <v>3</v>
      </c>
      <c r="H252" s="283" t="s">
        <v>25</v>
      </c>
      <c r="I252" s="283" t="s">
        <v>26</v>
      </c>
      <c r="J252" s="283" t="s">
        <v>50</v>
      </c>
      <c r="K252" s="283" t="s">
        <v>28</v>
      </c>
      <c r="L252" s="283" t="s">
        <v>29</v>
      </c>
      <c r="M252" s="283" t="s">
        <v>656</v>
      </c>
      <c r="N252" s="283" t="s">
        <v>31</v>
      </c>
      <c r="O252" s="283" t="s">
        <v>31</v>
      </c>
      <c r="P252" s="290" t="s">
        <v>31</v>
      </c>
      <c r="Q252" s="283"/>
      <c r="R252" s="282" t="s">
        <v>657</v>
      </c>
    </row>
    <row r="253" spans="1:18" s="231" customFormat="1" ht="37.5" customHeight="1">
      <c r="A253" s="251"/>
      <c r="B253" s="282" t="s">
        <v>654</v>
      </c>
      <c r="C253" s="283" t="s">
        <v>57</v>
      </c>
      <c r="D253" s="283" t="s">
        <v>658</v>
      </c>
      <c r="E253" s="152" t="s">
        <v>23</v>
      </c>
      <c r="F253" s="284" t="s">
        <v>24</v>
      </c>
      <c r="G253" s="285">
        <v>2</v>
      </c>
      <c r="H253" s="283" t="s">
        <v>25</v>
      </c>
      <c r="I253" s="283" t="s">
        <v>26</v>
      </c>
      <c r="J253" s="283" t="s">
        <v>50</v>
      </c>
      <c r="K253" s="283" t="s">
        <v>28</v>
      </c>
      <c r="L253" s="283" t="s">
        <v>29</v>
      </c>
      <c r="M253" s="283" t="s">
        <v>659</v>
      </c>
      <c r="N253" s="283" t="s">
        <v>31</v>
      </c>
      <c r="O253" s="283" t="s">
        <v>31</v>
      </c>
      <c r="P253" s="290" t="s">
        <v>31</v>
      </c>
      <c r="Q253" s="283"/>
      <c r="R253" s="282" t="s">
        <v>657</v>
      </c>
    </row>
    <row r="254" spans="1:18" s="231" customFormat="1" ht="37.5" customHeight="1">
      <c r="A254" s="251"/>
      <c r="B254" s="282" t="s">
        <v>654</v>
      </c>
      <c r="C254" s="283" t="s">
        <v>70</v>
      </c>
      <c r="D254" s="283" t="s">
        <v>660</v>
      </c>
      <c r="E254" s="152" t="s">
        <v>23</v>
      </c>
      <c r="F254" s="284" t="s">
        <v>24</v>
      </c>
      <c r="G254" s="285">
        <v>2</v>
      </c>
      <c r="H254" s="283" t="s">
        <v>25</v>
      </c>
      <c r="I254" s="283" t="s">
        <v>26</v>
      </c>
      <c r="J254" s="283" t="s">
        <v>50</v>
      </c>
      <c r="K254" s="283" t="s">
        <v>28</v>
      </c>
      <c r="L254" s="283" t="s">
        <v>29</v>
      </c>
      <c r="M254" s="283" t="s">
        <v>499</v>
      </c>
      <c r="N254" s="283" t="s">
        <v>31</v>
      </c>
      <c r="O254" s="283" t="s">
        <v>31</v>
      </c>
      <c r="P254" s="290" t="s">
        <v>31</v>
      </c>
      <c r="Q254" s="283"/>
      <c r="R254" s="282" t="s">
        <v>657</v>
      </c>
    </row>
    <row r="255" spans="1:18" s="231" customFormat="1" ht="37.5" customHeight="1">
      <c r="A255" s="251"/>
      <c r="B255" s="282" t="s">
        <v>654</v>
      </c>
      <c r="C255" s="283" t="s">
        <v>482</v>
      </c>
      <c r="D255" s="283" t="s">
        <v>661</v>
      </c>
      <c r="E255" s="152" t="s">
        <v>23</v>
      </c>
      <c r="F255" s="284" t="s">
        <v>24</v>
      </c>
      <c r="G255" s="285">
        <v>1</v>
      </c>
      <c r="H255" s="283" t="s">
        <v>25</v>
      </c>
      <c r="I255" s="283" t="s">
        <v>26</v>
      </c>
      <c r="J255" s="283" t="s">
        <v>50</v>
      </c>
      <c r="K255" s="283" t="s">
        <v>28</v>
      </c>
      <c r="L255" s="283" t="s">
        <v>29</v>
      </c>
      <c r="M255" s="283" t="s">
        <v>662</v>
      </c>
      <c r="N255" s="283" t="s">
        <v>31</v>
      </c>
      <c r="O255" s="283" t="s">
        <v>31</v>
      </c>
      <c r="P255" s="290" t="s">
        <v>31</v>
      </c>
      <c r="Q255" s="283"/>
      <c r="R255" s="282" t="s">
        <v>657</v>
      </c>
    </row>
    <row r="256" spans="1:18" s="231" customFormat="1" ht="37.5" customHeight="1">
      <c r="A256" s="251"/>
      <c r="B256" s="282" t="s">
        <v>654</v>
      </c>
      <c r="C256" s="283" t="s">
        <v>44</v>
      </c>
      <c r="D256" s="283" t="s">
        <v>663</v>
      </c>
      <c r="E256" s="152" t="s">
        <v>23</v>
      </c>
      <c r="F256" s="284" t="s">
        <v>24</v>
      </c>
      <c r="G256" s="285">
        <v>2</v>
      </c>
      <c r="H256" s="283" t="s">
        <v>25</v>
      </c>
      <c r="I256" s="283" t="s">
        <v>26</v>
      </c>
      <c r="J256" s="283" t="s">
        <v>50</v>
      </c>
      <c r="K256" s="283" t="s">
        <v>28</v>
      </c>
      <c r="L256" s="283" t="s">
        <v>29</v>
      </c>
      <c r="M256" s="290" t="s">
        <v>174</v>
      </c>
      <c r="N256" s="283" t="s">
        <v>31</v>
      </c>
      <c r="O256" s="283" t="s">
        <v>31</v>
      </c>
      <c r="P256" s="290" t="s">
        <v>31</v>
      </c>
      <c r="Q256" s="283"/>
      <c r="R256" s="282" t="s">
        <v>657</v>
      </c>
    </row>
    <row r="257" spans="1:18" s="231" customFormat="1" ht="37.5" customHeight="1">
      <c r="A257" s="251"/>
      <c r="B257" s="282" t="s">
        <v>654</v>
      </c>
      <c r="C257" s="283" t="s">
        <v>48</v>
      </c>
      <c r="D257" s="283" t="s">
        <v>664</v>
      </c>
      <c r="E257" s="152" t="s">
        <v>23</v>
      </c>
      <c r="F257" s="284" t="s">
        <v>24</v>
      </c>
      <c r="G257" s="285">
        <v>3</v>
      </c>
      <c r="H257" s="283" t="s">
        <v>25</v>
      </c>
      <c r="I257" s="283" t="s">
        <v>26</v>
      </c>
      <c r="J257" s="283" t="s">
        <v>50</v>
      </c>
      <c r="K257" s="283" t="s">
        <v>28</v>
      </c>
      <c r="L257" s="283" t="s">
        <v>29</v>
      </c>
      <c r="M257" s="283" t="s">
        <v>665</v>
      </c>
      <c r="N257" s="283" t="s">
        <v>31</v>
      </c>
      <c r="O257" s="283" t="s">
        <v>31</v>
      </c>
      <c r="P257" s="290" t="s">
        <v>31</v>
      </c>
      <c r="Q257" s="283"/>
      <c r="R257" s="282" t="s">
        <v>657</v>
      </c>
    </row>
    <row r="258" spans="1:18" s="231" customFormat="1" ht="37.5" customHeight="1">
      <c r="A258" s="251">
        <v>51</v>
      </c>
      <c r="B258" s="292" t="s">
        <v>666</v>
      </c>
      <c r="C258" s="278" t="s">
        <v>48</v>
      </c>
      <c r="D258" s="278" t="s">
        <v>667</v>
      </c>
      <c r="E258" s="152" t="s">
        <v>23</v>
      </c>
      <c r="F258" s="253" t="s">
        <v>24</v>
      </c>
      <c r="G258" s="254">
        <v>3</v>
      </c>
      <c r="H258" s="152" t="s">
        <v>25</v>
      </c>
      <c r="I258" s="152" t="s">
        <v>26</v>
      </c>
      <c r="J258" s="152" t="s">
        <v>50</v>
      </c>
      <c r="K258" s="152" t="s">
        <v>28</v>
      </c>
      <c r="L258" s="152" t="s">
        <v>29</v>
      </c>
      <c r="M258" s="263" t="s">
        <v>668</v>
      </c>
      <c r="N258" s="152" t="s">
        <v>31</v>
      </c>
      <c r="O258" s="152" t="s">
        <v>31</v>
      </c>
      <c r="P258" s="152" t="s">
        <v>31</v>
      </c>
      <c r="Q258" s="91"/>
      <c r="R258" s="252" t="s">
        <v>669</v>
      </c>
    </row>
    <row r="259" spans="1:18" s="231" customFormat="1" ht="37.5" customHeight="1">
      <c r="A259" s="251"/>
      <c r="B259" s="292" t="s">
        <v>666</v>
      </c>
      <c r="C259" s="252" t="s">
        <v>98</v>
      </c>
      <c r="D259" s="278" t="s">
        <v>670</v>
      </c>
      <c r="E259" s="152" t="s">
        <v>23</v>
      </c>
      <c r="F259" s="253" t="s">
        <v>24</v>
      </c>
      <c r="G259" s="254">
        <v>1</v>
      </c>
      <c r="H259" s="152" t="s">
        <v>25</v>
      </c>
      <c r="I259" s="152" t="s">
        <v>31</v>
      </c>
      <c r="J259" s="152" t="s">
        <v>50</v>
      </c>
      <c r="K259" s="152" t="s">
        <v>51</v>
      </c>
      <c r="L259" s="152" t="s">
        <v>29</v>
      </c>
      <c r="M259" s="263" t="s">
        <v>671</v>
      </c>
      <c r="N259" s="152" t="s">
        <v>31</v>
      </c>
      <c r="O259" s="152" t="s">
        <v>31</v>
      </c>
      <c r="P259" s="152" t="s">
        <v>31</v>
      </c>
      <c r="Q259" s="91"/>
      <c r="R259" s="252" t="s">
        <v>669</v>
      </c>
    </row>
    <row r="260" spans="1:18" s="231" customFormat="1" ht="37.5" customHeight="1">
      <c r="A260" s="251"/>
      <c r="B260" s="292" t="s">
        <v>666</v>
      </c>
      <c r="C260" s="278" t="s">
        <v>54</v>
      </c>
      <c r="D260" s="278" t="s">
        <v>672</v>
      </c>
      <c r="E260" s="152" t="s">
        <v>23</v>
      </c>
      <c r="F260" s="253" t="s">
        <v>24</v>
      </c>
      <c r="G260" s="254">
        <v>3</v>
      </c>
      <c r="H260" s="152" t="s">
        <v>25</v>
      </c>
      <c r="I260" s="152" t="s">
        <v>26</v>
      </c>
      <c r="J260" s="152" t="s">
        <v>50</v>
      </c>
      <c r="K260" s="152" t="s">
        <v>28</v>
      </c>
      <c r="L260" s="152" t="s">
        <v>29</v>
      </c>
      <c r="M260" s="278" t="s">
        <v>673</v>
      </c>
      <c r="N260" s="152" t="s">
        <v>31</v>
      </c>
      <c r="O260" s="152" t="s">
        <v>31</v>
      </c>
      <c r="P260" s="152" t="s">
        <v>31</v>
      </c>
      <c r="Q260" s="91"/>
      <c r="R260" s="252" t="s">
        <v>669</v>
      </c>
    </row>
    <row r="261" spans="1:18" s="231" customFormat="1" ht="37.5" customHeight="1">
      <c r="A261" s="251"/>
      <c r="B261" s="292" t="s">
        <v>666</v>
      </c>
      <c r="C261" s="278" t="s">
        <v>57</v>
      </c>
      <c r="D261" s="278" t="s">
        <v>674</v>
      </c>
      <c r="E261" s="152" t="s">
        <v>23</v>
      </c>
      <c r="F261" s="253" t="s">
        <v>24</v>
      </c>
      <c r="G261" s="254">
        <v>3</v>
      </c>
      <c r="H261" s="152" t="s">
        <v>25</v>
      </c>
      <c r="I261" s="152" t="s">
        <v>26</v>
      </c>
      <c r="J261" s="152" t="s">
        <v>50</v>
      </c>
      <c r="K261" s="152" t="s">
        <v>28</v>
      </c>
      <c r="L261" s="152" t="s">
        <v>29</v>
      </c>
      <c r="M261" s="263" t="s">
        <v>675</v>
      </c>
      <c r="N261" s="152" t="s">
        <v>31</v>
      </c>
      <c r="O261" s="152" t="s">
        <v>31</v>
      </c>
      <c r="P261" s="152" t="s">
        <v>31</v>
      </c>
      <c r="Q261" s="91"/>
      <c r="R261" s="252" t="s">
        <v>669</v>
      </c>
    </row>
    <row r="262" spans="1:18" s="231" customFormat="1" ht="37.5" customHeight="1">
      <c r="A262" s="251"/>
      <c r="B262" s="292" t="s">
        <v>666</v>
      </c>
      <c r="C262" s="252" t="s">
        <v>104</v>
      </c>
      <c r="D262" s="278" t="s">
        <v>676</v>
      </c>
      <c r="E262" s="152" t="s">
        <v>23</v>
      </c>
      <c r="F262" s="253" t="s">
        <v>24</v>
      </c>
      <c r="G262" s="254">
        <v>1</v>
      </c>
      <c r="H262" s="152" t="s">
        <v>25</v>
      </c>
      <c r="I262" s="152" t="s">
        <v>31</v>
      </c>
      <c r="J262" s="152" t="s">
        <v>50</v>
      </c>
      <c r="K262" s="152" t="s">
        <v>51</v>
      </c>
      <c r="L262" s="152" t="s">
        <v>29</v>
      </c>
      <c r="M262" s="263" t="s">
        <v>677</v>
      </c>
      <c r="N262" s="152" t="s">
        <v>31</v>
      </c>
      <c r="O262" s="152" t="s">
        <v>31</v>
      </c>
      <c r="P262" s="152" t="s">
        <v>31</v>
      </c>
      <c r="Q262" s="91"/>
      <c r="R262" s="252" t="s">
        <v>669</v>
      </c>
    </row>
    <row r="263" spans="1:18" s="231" customFormat="1" ht="37.5" customHeight="1">
      <c r="A263" s="251"/>
      <c r="B263" s="292" t="s">
        <v>666</v>
      </c>
      <c r="C263" s="278" t="s">
        <v>67</v>
      </c>
      <c r="D263" s="278" t="s">
        <v>678</v>
      </c>
      <c r="E263" s="152" t="s">
        <v>23</v>
      </c>
      <c r="F263" s="253" t="s">
        <v>24</v>
      </c>
      <c r="G263" s="254">
        <v>1</v>
      </c>
      <c r="H263" s="152" t="s">
        <v>25</v>
      </c>
      <c r="I263" s="152" t="s">
        <v>26</v>
      </c>
      <c r="J263" s="152" t="s">
        <v>50</v>
      </c>
      <c r="K263" s="152" t="s">
        <v>28</v>
      </c>
      <c r="L263" s="152" t="s">
        <v>29</v>
      </c>
      <c r="M263" s="263" t="s">
        <v>69</v>
      </c>
      <c r="N263" s="152" t="s">
        <v>31</v>
      </c>
      <c r="O263" s="152" t="s">
        <v>31</v>
      </c>
      <c r="P263" s="152" t="s">
        <v>31</v>
      </c>
      <c r="Q263" s="91"/>
      <c r="R263" s="252" t="s">
        <v>669</v>
      </c>
    </row>
    <row r="264" spans="1:18" s="231" customFormat="1" ht="37.5" customHeight="1">
      <c r="A264" s="251"/>
      <c r="B264" s="292" t="s">
        <v>666</v>
      </c>
      <c r="C264" s="278" t="s">
        <v>70</v>
      </c>
      <c r="D264" s="278" t="s">
        <v>679</v>
      </c>
      <c r="E264" s="152" t="s">
        <v>23</v>
      </c>
      <c r="F264" s="253" t="s">
        <v>24</v>
      </c>
      <c r="G264" s="254">
        <v>2</v>
      </c>
      <c r="H264" s="152" t="s">
        <v>25</v>
      </c>
      <c r="I264" s="152" t="s">
        <v>26</v>
      </c>
      <c r="J264" s="152" t="s">
        <v>50</v>
      </c>
      <c r="K264" s="152" t="s">
        <v>28</v>
      </c>
      <c r="L264" s="152" t="s">
        <v>29</v>
      </c>
      <c r="M264" s="152" t="s">
        <v>680</v>
      </c>
      <c r="N264" s="152" t="s">
        <v>31</v>
      </c>
      <c r="O264" s="152" t="s">
        <v>31</v>
      </c>
      <c r="P264" s="152" t="s">
        <v>31</v>
      </c>
      <c r="Q264" s="91"/>
      <c r="R264" s="252" t="s">
        <v>669</v>
      </c>
    </row>
    <row r="265" spans="1:18" s="231" customFormat="1" ht="37.5" customHeight="1">
      <c r="A265" s="251"/>
      <c r="B265" s="292" t="s">
        <v>666</v>
      </c>
      <c r="C265" s="152" t="s">
        <v>473</v>
      </c>
      <c r="D265" s="278" t="s">
        <v>681</v>
      </c>
      <c r="E265" s="152" t="s">
        <v>23</v>
      </c>
      <c r="F265" s="253" t="s">
        <v>24</v>
      </c>
      <c r="G265" s="254">
        <v>1</v>
      </c>
      <c r="H265" s="152" t="s">
        <v>25</v>
      </c>
      <c r="I265" s="152" t="s">
        <v>31</v>
      </c>
      <c r="J265" s="152" t="s">
        <v>50</v>
      </c>
      <c r="K265" s="152" t="s">
        <v>51</v>
      </c>
      <c r="L265" s="152" t="s">
        <v>29</v>
      </c>
      <c r="M265" s="152" t="s">
        <v>682</v>
      </c>
      <c r="N265" s="152" t="s">
        <v>31</v>
      </c>
      <c r="O265" s="152" t="s">
        <v>31</v>
      </c>
      <c r="P265" s="152" t="s">
        <v>31</v>
      </c>
      <c r="Q265" s="91"/>
      <c r="R265" s="252" t="s">
        <v>669</v>
      </c>
    </row>
    <row r="266" spans="1:18" s="231" customFormat="1" ht="37.5" customHeight="1">
      <c r="A266" s="251"/>
      <c r="B266" s="292" t="s">
        <v>666</v>
      </c>
      <c r="C266" s="278" t="s">
        <v>170</v>
      </c>
      <c r="D266" s="278" t="s">
        <v>683</v>
      </c>
      <c r="E266" s="152" t="s">
        <v>23</v>
      </c>
      <c r="F266" s="253" t="s">
        <v>24</v>
      </c>
      <c r="G266" s="254">
        <v>1</v>
      </c>
      <c r="H266" s="152" t="s">
        <v>25</v>
      </c>
      <c r="I266" s="152" t="s">
        <v>26</v>
      </c>
      <c r="J266" s="152" t="s">
        <v>50</v>
      </c>
      <c r="K266" s="152" t="s">
        <v>28</v>
      </c>
      <c r="L266" s="152" t="s">
        <v>29</v>
      </c>
      <c r="M266" s="263" t="s">
        <v>684</v>
      </c>
      <c r="N266" s="152" t="s">
        <v>31</v>
      </c>
      <c r="O266" s="152" t="s">
        <v>31</v>
      </c>
      <c r="P266" s="152" t="s">
        <v>31</v>
      </c>
      <c r="Q266" s="91"/>
      <c r="R266" s="252" t="s">
        <v>669</v>
      </c>
    </row>
    <row r="267" spans="1:18" s="231" customFormat="1" ht="37.5" customHeight="1">
      <c r="A267" s="251"/>
      <c r="B267" s="292" t="s">
        <v>666</v>
      </c>
      <c r="C267" s="278" t="s">
        <v>73</v>
      </c>
      <c r="D267" s="278" t="s">
        <v>685</v>
      </c>
      <c r="E267" s="152" t="s">
        <v>23</v>
      </c>
      <c r="F267" s="253" t="s">
        <v>24</v>
      </c>
      <c r="G267" s="254">
        <v>2</v>
      </c>
      <c r="H267" s="152" t="s">
        <v>25</v>
      </c>
      <c r="I267" s="152" t="s">
        <v>26</v>
      </c>
      <c r="J267" s="152" t="s">
        <v>50</v>
      </c>
      <c r="K267" s="152" t="s">
        <v>28</v>
      </c>
      <c r="L267" s="152" t="s">
        <v>29</v>
      </c>
      <c r="M267" s="293" t="s">
        <v>686</v>
      </c>
      <c r="N267" s="152" t="s">
        <v>31</v>
      </c>
      <c r="O267" s="152" t="s">
        <v>31</v>
      </c>
      <c r="P267" s="152" t="s">
        <v>31</v>
      </c>
      <c r="Q267" s="91"/>
      <c r="R267" s="252" t="s">
        <v>669</v>
      </c>
    </row>
    <row r="268" spans="1:18" s="231" customFormat="1" ht="37.5" customHeight="1">
      <c r="A268" s="251"/>
      <c r="B268" s="292" t="s">
        <v>666</v>
      </c>
      <c r="C268" s="278" t="s">
        <v>44</v>
      </c>
      <c r="D268" s="278" t="s">
        <v>687</v>
      </c>
      <c r="E268" s="152" t="s">
        <v>23</v>
      </c>
      <c r="F268" s="253" t="s">
        <v>24</v>
      </c>
      <c r="G268" s="254">
        <v>1</v>
      </c>
      <c r="H268" s="152" t="s">
        <v>25</v>
      </c>
      <c r="I268" s="152" t="s">
        <v>26</v>
      </c>
      <c r="J268" s="152" t="s">
        <v>50</v>
      </c>
      <c r="K268" s="152" t="s">
        <v>28</v>
      </c>
      <c r="L268" s="152" t="s">
        <v>29</v>
      </c>
      <c r="M268" s="152" t="s">
        <v>688</v>
      </c>
      <c r="N268" s="152" t="s">
        <v>31</v>
      </c>
      <c r="O268" s="152" t="s">
        <v>31</v>
      </c>
      <c r="P268" s="152" t="s">
        <v>31</v>
      </c>
      <c r="Q268" s="91"/>
      <c r="R268" s="252" t="s">
        <v>669</v>
      </c>
    </row>
    <row r="269" spans="1:18" s="231" customFormat="1" ht="37.5" customHeight="1">
      <c r="A269" s="251">
        <v>52</v>
      </c>
      <c r="B269" s="252" t="s">
        <v>689</v>
      </c>
      <c r="C269" s="152" t="s">
        <v>48</v>
      </c>
      <c r="D269" s="152" t="s">
        <v>690</v>
      </c>
      <c r="E269" s="152" t="s">
        <v>23</v>
      </c>
      <c r="F269" s="253" t="s">
        <v>24</v>
      </c>
      <c r="G269" s="254">
        <v>1</v>
      </c>
      <c r="H269" s="152" t="s">
        <v>25</v>
      </c>
      <c r="I269" s="152" t="s">
        <v>26</v>
      </c>
      <c r="J269" s="152" t="s">
        <v>27</v>
      </c>
      <c r="K269" s="152" t="s">
        <v>28</v>
      </c>
      <c r="L269" s="152" t="s">
        <v>29</v>
      </c>
      <c r="M269" s="152" t="s">
        <v>81</v>
      </c>
      <c r="N269" s="152" t="s">
        <v>31</v>
      </c>
      <c r="O269" s="152" t="s">
        <v>31</v>
      </c>
      <c r="P269" s="152" t="s">
        <v>31</v>
      </c>
      <c r="Q269" s="91"/>
      <c r="R269" s="252" t="s">
        <v>691</v>
      </c>
    </row>
    <row r="270" spans="1:18" s="231" customFormat="1" ht="37.5" customHeight="1">
      <c r="A270" s="251"/>
      <c r="B270" s="252" t="s">
        <v>689</v>
      </c>
      <c r="C270" s="152" t="s">
        <v>54</v>
      </c>
      <c r="D270" s="152" t="s">
        <v>692</v>
      </c>
      <c r="E270" s="152" t="s">
        <v>23</v>
      </c>
      <c r="F270" s="253" t="s">
        <v>24</v>
      </c>
      <c r="G270" s="254">
        <v>1</v>
      </c>
      <c r="H270" s="152" t="s">
        <v>25</v>
      </c>
      <c r="I270" s="152" t="s">
        <v>26</v>
      </c>
      <c r="J270" s="152" t="s">
        <v>27</v>
      </c>
      <c r="K270" s="152" t="s">
        <v>28</v>
      </c>
      <c r="L270" s="152" t="s">
        <v>29</v>
      </c>
      <c r="M270" s="152" t="s">
        <v>693</v>
      </c>
      <c r="N270" s="152" t="s">
        <v>31</v>
      </c>
      <c r="O270" s="152" t="s">
        <v>31</v>
      </c>
      <c r="P270" s="152" t="s">
        <v>31</v>
      </c>
      <c r="Q270" s="91"/>
      <c r="R270" s="252" t="s">
        <v>691</v>
      </c>
    </row>
    <row r="271" spans="1:18" s="231" customFormat="1" ht="37.5" customHeight="1">
      <c r="A271" s="251">
        <v>53</v>
      </c>
      <c r="B271" s="252" t="s">
        <v>694</v>
      </c>
      <c r="C271" s="152" t="s">
        <v>54</v>
      </c>
      <c r="D271" s="152" t="s">
        <v>695</v>
      </c>
      <c r="E271" s="152" t="s">
        <v>23</v>
      </c>
      <c r="F271" s="253" t="s">
        <v>24</v>
      </c>
      <c r="G271" s="254">
        <v>1</v>
      </c>
      <c r="H271" s="152" t="s">
        <v>25</v>
      </c>
      <c r="I271" s="182" t="s">
        <v>26</v>
      </c>
      <c r="J271" s="152" t="s">
        <v>27</v>
      </c>
      <c r="K271" s="152" t="s">
        <v>28</v>
      </c>
      <c r="L271" s="152" t="s">
        <v>29</v>
      </c>
      <c r="M271" s="152" t="s">
        <v>696</v>
      </c>
      <c r="N271" s="152" t="s">
        <v>31</v>
      </c>
      <c r="O271" s="152" t="s">
        <v>31</v>
      </c>
      <c r="P271" s="152" t="s">
        <v>31</v>
      </c>
      <c r="Q271" s="152"/>
      <c r="R271" s="252" t="s">
        <v>697</v>
      </c>
    </row>
    <row r="272" spans="1:18" s="231" customFormat="1" ht="37.5" customHeight="1">
      <c r="A272" s="251"/>
      <c r="B272" s="252" t="s">
        <v>694</v>
      </c>
      <c r="C272" s="152" t="s">
        <v>67</v>
      </c>
      <c r="D272" s="152" t="s">
        <v>698</v>
      </c>
      <c r="E272" s="152" t="s">
        <v>23</v>
      </c>
      <c r="F272" s="253" t="s">
        <v>24</v>
      </c>
      <c r="G272" s="254">
        <v>1</v>
      </c>
      <c r="H272" s="152" t="s">
        <v>25</v>
      </c>
      <c r="I272" s="152" t="s">
        <v>31</v>
      </c>
      <c r="J272" s="252" t="s">
        <v>50</v>
      </c>
      <c r="K272" s="152" t="s">
        <v>51</v>
      </c>
      <c r="L272" s="152" t="s">
        <v>29</v>
      </c>
      <c r="M272" s="152" t="s">
        <v>699</v>
      </c>
      <c r="N272" s="152" t="s">
        <v>31</v>
      </c>
      <c r="O272" s="152" t="s">
        <v>31</v>
      </c>
      <c r="P272" s="152" t="s">
        <v>31</v>
      </c>
      <c r="Q272" s="152"/>
      <c r="R272" s="252" t="s">
        <v>697</v>
      </c>
    </row>
    <row r="273" spans="1:18" s="231" customFormat="1" ht="37.5" customHeight="1">
      <c r="A273" s="251"/>
      <c r="B273" s="252" t="s">
        <v>694</v>
      </c>
      <c r="C273" s="152" t="s">
        <v>70</v>
      </c>
      <c r="D273" s="152" t="s">
        <v>700</v>
      </c>
      <c r="E273" s="152" t="s">
        <v>23</v>
      </c>
      <c r="F273" s="253" t="s">
        <v>24</v>
      </c>
      <c r="G273" s="254">
        <v>1</v>
      </c>
      <c r="H273" s="152" t="s">
        <v>25</v>
      </c>
      <c r="I273" s="152" t="s">
        <v>26</v>
      </c>
      <c r="J273" s="252" t="s">
        <v>27</v>
      </c>
      <c r="K273" s="152" t="s">
        <v>28</v>
      </c>
      <c r="L273" s="152" t="s">
        <v>29</v>
      </c>
      <c r="M273" s="152" t="s">
        <v>701</v>
      </c>
      <c r="N273" s="152" t="s">
        <v>31</v>
      </c>
      <c r="O273" s="152" t="s">
        <v>31</v>
      </c>
      <c r="P273" s="152" t="s">
        <v>31</v>
      </c>
      <c r="Q273" s="152"/>
      <c r="R273" s="252" t="s">
        <v>697</v>
      </c>
    </row>
    <row r="274" spans="1:18" s="231" customFormat="1" ht="37.5" customHeight="1">
      <c r="A274" s="251"/>
      <c r="B274" s="252" t="s">
        <v>694</v>
      </c>
      <c r="C274" s="152" t="s">
        <v>44</v>
      </c>
      <c r="D274" s="152" t="s">
        <v>702</v>
      </c>
      <c r="E274" s="152" t="s">
        <v>23</v>
      </c>
      <c r="F274" s="253" t="s">
        <v>24</v>
      </c>
      <c r="G274" s="254">
        <v>1</v>
      </c>
      <c r="H274" s="152" t="s">
        <v>25</v>
      </c>
      <c r="I274" s="152" t="s">
        <v>26</v>
      </c>
      <c r="J274" s="252" t="s">
        <v>50</v>
      </c>
      <c r="K274" s="152" t="s">
        <v>28</v>
      </c>
      <c r="L274" s="152" t="s">
        <v>29</v>
      </c>
      <c r="M274" s="252" t="s">
        <v>703</v>
      </c>
      <c r="N274" s="152" t="s">
        <v>31</v>
      </c>
      <c r="O274" s="152" t="s">
        <v>31</v>
      </c>
      <c r="P274" s="152" t="s">
        <v>31</v>
      </c>
      <c r="Q274" s="152"/>
      <c r="R274" s="252" t="s">
        <v>697</v>
      </c>
    </row>
    <row r="275" spans="1:18" s="231" customFormat="1" ht="37.5" customHeight="1">
      <c r="A275" s="251"/>
      <c r="B275" s="252" t="s">
        <v>694</v>
      </c>
      <c r="C275" s="252" t="s">
        <v>134</v>
      </c>
      <c r="D275" s="152" t="s">
        <v>704</v>
      </c>
      <c r="E275" s="152" t="s">
        <v>23</v>
      </c>
      <c r="F275" s="252" t="s">
        <v>106</v>
      </c>
      <c r="G275" s="254">
        <v>1</v>
      </c>
      <c r="H275" s="252" t="s">
        <v>107</v>
      </c>
      <c r="I275" s="182" t="s">
        <v>26</v>
      </c>
      <c r="J275" s="152" t="s">
        <v>206</v>
      </c>
      <c r="K275" s="152" t="s">
        <v>28</v>
      </c>
      <c r="L275" s="152" t="s">
        <v>31</v>
      </c>
      <c r="M275" s="152" t="s">
        <v>705</v>
      </c>
      <c r="N275" s="152" t="s">
        <v>208</v>
      </c>
      <c r="O275" s="252" t="s">
        <v>395</v>
      </c>
      <c r="P275" s="252" t="s">
        <v>31</v>
      </c>
      <c r="Q275" s="152" t="s">
        <v>139</v>
      </c>
      <c r="R275" s="252" t="s">
        <v>697</v>
      </c>
    </row>
    <row r="276" spans="1:18" s="231" customFormat="1" ht="37.5" customHeight="1">
      <c r="A276" s="251"/>
      <c r="B276" s="252" t="s">
        <v>694</v>
      </c>
      <c r="C276" s="252" t="s">
        <v>231</v>
      </c>
      <c r="D276" s="152" t="s">
        <v>706</v>
      </c>
      <c r="E276" s="152" t="s">
        <v>23</v>
      </c>
      <c r="F276" s="252" t="s">
        <v>106</v>
      </c>
      <c r="G276" s="254">
        <v>1</v>
      </c>
      <c r="H276" s="252" t="s">
        <v>107</v>
      </c>
      <c r="I276" s="182" t="s">
        <v>26</v>
      </c>
      <c r="J276" s="152" t="s">
        <v>206</v>
      </c>
      <c r="K276" s="152" t="s">
        <v>28</v>
      </c>
      <c r="L276" s="152" t="s">
        <v>31</v>
      </c>
      <c r="M276" s="152" t="s">
        <v>707</v>
      </c>
      <c r="N276" s="152" t="s">
        <v>208</v>
      </c>
      <c r="O276" s="252" t="s">
        <v>395</v>
      </c>
      <c r="P276" s="252" t="s">
        <v>31</v>
      </c>
      <c r="Q276" s="152" t="s">
        <v>708</v>
      </c>
      <c r="R276" s="252" t="s">
        <v>697</v>
      </c>
    </row>
    <row r="277" spans="1:18" s="231" customFormat="1" ht="37.5" customHeight="1">
      <c r="A277" s="251">
        <v>54</v>
      </c>
      <c r="B277" s="252" t="s">
        <v>709</v>
      </c>
      <c r="C277" s="152" t="s">
        <v>134</v>
      </c>
      <c r="D277" s="152" t="s">
        <v>710</v>
      </c>
      <c r="E277" s="152" t="s">
        <v>23</v>
      </c>
      <c r="F277" s="253" t="s">
        <v>106</v>
      </c>
      <c r="G277" s="254">
        <v>1</v>
      </c>
      <c r="H277" s="152" t="s">
        <v>107</v>
      </c>
      <c r="I277" s="182" t="s">
        <v>26</v>
      </c>
      <c r="J277" s="152" t="s">
        <v>206</v>
      </c>
      <c r="K277" s="152" t="s">
        <v>28</v>
      </c>
      <c r="L277" s="152" t="s">
        <v>31</v>
      </c>
      <c r="M277" s="152" t="s">
        <v>711</v>
      </c>
      <c r="N277" s="152" t="s">
        <v>208</v>
      </c>
      <c r="O277" s="152" t="s">
        <v>712</v>
      </c>
      <c r="P277" s="152" t="s">
        <v>31</v>
      </c>
      <c r="Q277" s="152" t="s">
        <v>139</v>
      </c>
      <c r="R277" s="152" t="s">
        <v>713</v>
      </c>
    </row>
    <row r="278" spans="1:18" s="3" customFormat="1" ht="37.5" customHeight="1">
      <c r="A278" s="50"/>
      <c r="B278" s="44" t="s">
        <v>709</v>
      </c>
      <c r="C278" s="50" t="s">
        <v>48</v>
      </c>
      <c r="D278" s="152" t="s">
        <v>714</v>
      </c>
      <c r="E278" s="152" t="s">
        <v>23</v>
      </c>
      <c r="F278" s="55" t="s">
        <v>24</v>
      </c>
      <c r="G278" s="254">
        <v>3</v>
      </c>
      <c r="H278" s="82" t="s">
        <v>25</v>
      </c>
      <c r="I278" s="82" t="s">
        <v>26</v>
      </c>
      <c r="J278" s="152" t="s">
        <v>27</v>
      </c>
      <c r="K278" s="82" t="s">
        <v>28</v>
      </c>
      <c r="L278" s="82" t="s">
        <v>29</v>
      </c>
      <c r="M278" s="155" t="s">
        <v>715</v>
      </c>
      <c r="N278" s="152" t="s">
        <v>31</v>
      </c>
      <c r="O278" s="152" t="s">
        <v>31</v>
      </c>
      <c r="P278" s="152" t="s">
        <v>31</v>
      </c>
      <c r="Q278" s="60"/>
      <c r="R278" s="152" t="s">
        <v>713</v>
      </c>
    </row>
    <row r="279" spans="1:18" s="3" customFormat="1" ht="37.5" customHeight="1">
      <c r="A279" s="50"/>
      <c r="B279" s="44" t="s">
        <v>709</v>
      </c>
      <c r="C279" s="50" t="s">
        <v>54</v>
      </c>
      <c r="D279" s="152" t="s">
        <v>716</v>
      </c>
      <c r="E279" s="152" t="s">
        <v>23</v>
      </c>
      <c r="F279" s="55" t="s">
        <v>24</v>
      </c>
      <c r="G279" s="254">
        <v>1</v>
      </c>
      <c r="H279" s="82" t="s">
        <v>25</v>
      </c>
      <c r="I279" s="28" t="s">
        <v>26</v>
      </c>
      <c r="J279" s="152" t="s">
        <v>27</v>
      </c>
      <c r="K279" s="82" t="s">
        <v>28</v>
      </c>
      <c r="L279" s="82" t="s">
        <v>29</v>
      </c>
      <c r="M279" s="151" t="s">
        <v>717</v>
      </c>
      <c r="N279" s="152" t="s">
        <v>31</v>
      </c>
      <c r="O279" s="152" t="s">
        <v>31</v>
      </c>
      <c r="P279" s="152" t="s">
        <v>31</v>
      </c>
      <c r="Q279" s="60"/>
      <c r="R279" s="152" t="s">
        <v>713</v>
      </c>
    </row>
    <row r="280" spans="1:18" s="3" customFormat="1" ht="37.5" customHeight="1">
      <c r="A280" s="50"/>
      <c r="B280" s="44" t="s">
        <v>709</v>
      </c>
      <c r="C280" s="50" t="s">
        <v>57</v>
      </c>
      <c r="D280" s="152" t="s">
        <v>718</v>
      </c>
      <c r="E280" s="152" t="s">
        <v>23</v>
      </c>
      <c r="F280" s="55" t="s">
        <v>24</v>
      </c>
      <c r="G280" s="254">
        <v>2</v>
      </c>
      <c r="H280" s="82" t="s">
        <v>25</v>
      </c>
      <c r="I280" s="28" t="s">
        <v>26</v>
      </c>
      <c r="J280" s="152" t="s">
        <v>27</v>
      </c>
      <c r="K280" s="82" t="s">
        <v>28</v>
      </c>
      <c r="L280" s="82" t="s">
        <v>29</v>
      </c>
      <c r="M280" s="151" t="s">
        <v>719</v>
      </c>
      <c r="N280" s="152" t="s">
        <v>31</v>
      </c>
      <c r="O280" s="152" t="s">
        <v>31</v>
      </c>
      <c r="P280" s="152" t="s">
        <v>31</v>
      </c>
      <c r="Q280" s="60"/>
      <c r="R280" s="152" t="s">
        <v>713</v>
      </c>
    </row>
    <row r="281" spans="1:18" s="3" customFormat="1" ht="37.5" customHeight="1">
      <c r="A281" s="50"/>
      <c r="B281" s="44" t="s">
        <v>709</v>
      </c>
      <c r="C281" s="50" t="s">
        <v>70</v>
      </c>
      <c r="D281" s="152" t="s">
        <v>720</v>
      </c>
      <c r="E281" s="152" t="s">
        <v>23</v>
      </c>
      <c r="F281" s="55" t="s">
        <v>24</v>
      </c>
      <c r="G281" s="254">
        <v>1</v>
      </c>
      <c r="H281" s="82" t="s">
        <v>25</v>
      </c>
      <c r="I281" s="28" t="s">
        <v>26</v>
      </c>
      <c r="J281" s="152" t="s">
        <v>27</v>
      </c>
      <c r="K281" s="82" t="s">
        <v>28</v>
      </c>
      <c r="L281" s="82" t="s">
        <v>29</v>
      </c>
      <c r="M281" s="82" t="s">
        <v>721</v>
      </c>
      <c r="N281" s="152" t="s">
        <v>31</v>
      </c>
      <c r="O281" s="152" t="s">
        <v>31</v>
      </c>
      <c r="P281" s="152" t="s">
        <v>31</v>
      </c>
      <c r="Q281" s="60"/>
      <c r="R281" s="152" t="s">
        <v>713</v>
      </c>
    </row>
    <row r="282" spans="1:18" s="3" customFormat="1" ht="37.5" customHeight="1">
      <c r="A282" s="50"/>
      <c r="B282" s="44" t="s">
        <v>709</v>
      </c>
      <c r="C282" s="50" t="s">
        <v>67</v>
      </c>
      <c r="D282" s="152" t="s">
        <v>722</v>
      </c>
      <c r="E282" s="152" t="s">
        <v>23</v>
      </c>
      <c r="F282" s="55" t="s">
        <v>24</v>
      </c>
      <c r="G282" s="254">
        <v>1</v>
      </c>
      <c r="H282" s="82" t="s">
        <v>25</v>
      </c>
      <c r="I282" s="28" t="s">
        <v>26</v>
      </c>
      <c r="J282" s="152" t="s">
        <v>27</v>
      </c>
      <c r="K282" s="82" t="s">
        <v>28</v>
      </c>
      <c r="L282" s="82" t="s">
        <v>29</v>
      </c>
      <c r="M282" s="82" t="s">
        <v>723</v>
      </c>
      <c r="N282" s="152" t="s">
        <v>31</v>
      </c>
      <c r="O282" s="152" t="s">
        <v>31</v>
      </c>
      <c r="P282" s="152" t="s">
        <v>31</v>
      </c>
      <c r="Q282" s="60"/>
      <c r="R282" s="152" t="s">
        <v>713</v>
      </c>
    </row>
    <row r="283" spans="1:18" s="3" customFormat="1" ht="37.5" customHeight="1">
      <c r="A283" s="50"/>
      <c r="B283" s="44" t="s">
        <v>709</v>
      </c>
      <c r="C283" s="44" t="s">
        <v>73</v>
      </c>
      <c r="D283" s="152" t="s">
        <v>724</v>
      </c>
      <c r="E283" s="152" t="s">
        <v>23</v>
      </c>
      <c r="F283" s="55" t="s">
        <v>24</v>
      </c>
      <c r="G283" s="254">
        <v>1</v>
      </c>
      <c r="H283" s="82" t="s">
        <v>25</v>
      </c>
      <c r="I283" s="28" t="s">
        <v>26</v>
      </c>
      <c r="J283" s="152" t="s">
        <v>27</v>
      </c>
      <c r="K283" s="82" t="s">
        <v>28</v>
      </c>
      <c r="L283" s="82" t="s">
        <v>29</v>
      </c>
      <c r="M283" s="151" t="s">
        <v>725</v>
      </c>
      <c r="N283" s="152" t="s">
        <v>31</v>
      </c>
      <c r="O283" s="152" t="s">
        <v>31</v>
      </c>
      <c r="P283" s="152" t="s">
        <v>31</v>
      </c>
      <c r="Q283" s="60"/>
      <c r="R283" s="152" t="s">
        <v>713</v>
      </c>
    </row>
    <row r="284" spans="1:18" s="231" customFormat="1" ht="37.5" customHeight="1">
      <c r="A284" s="251">
        <v>55</v>
      </c>
      <c r="B284" s="252" t="s">
        <v>726</v>
      </c>
      <c r="C284" s="152" t="s">
        <v>48</v>
      </c>
      <c r="D284" s="152" t="s">
        <v>727</v>
      </c>
      <c r="E284" s="152" t="s">
        <v>23</v>
      </c>
      <c r="F284" s="253" t="s">
        <v>24</v>
      </c>
      <c r="G284" s="254">
        <v>7</v>
      </c>
      <c r="H284" s="152" t="s">
        <v>25</v>
      </c>
      <c r="I284" s="152" t="s">
        <v>26</v>
      </c>
      <c r="J284" s="152" t="s">
        <v>27</v>
      </c>
      <c r="K284" s="152" t="s">
        <v>28</v>
      </c>
      <c r="L284" s="152" t="s">
        <v>29</v>
      </c>
      <c r="M284" s="263" t="s">
        <v>715</v>
      </c>
      <c r="N284" s="152" t="s">
        <v>31</v>
      </c>
      <c r="O284" s="152" t="s">
        <v>31</v>
      </c>
      <c r="P284" s="152" t="s">
        <v>31</v>
      </c>
      <c r="Q284" s="91"/>
      <c r="R284" s="252" t="s">
        <v>728</v>
      </c>
    </row>
    <row r="285" spans="1:18" s="231" customFormat="1" ht="37.5" customHeight="1">
      <c r="A285" s="251"/>
      <c r="B285" s="252" t="s">
        <v>726</v>
      </c>
      <c r="C285" s="152" t="s">
        <v>98</v>
      </c>
      <c r="D285" s="152" t="s">
        <v>729</v>
      </c>
      <c r="E285" s="152" t="s">
        <v>23</v>
      </c>
      <c r="F285" s="253" t="s">
        <v>24</v>
      </c>
      <c r="G285" s="254">
        <v>1</v>
      </c>
      <c r="H285" s="152" t="s">
        <v>25</v>
      </c>
      <c r="I285" s="152" t="s">
        <v>31</v>
      </c>
      <c r="J285" s="252" t="s">
        <v>50</v>
      </c>
      <c r="K285" s="152" t="s">
        <v>51</v>
      </c>
      <c r="L285" s="152" t="s">
        <v>29</v>
      </c>
      <c r="M285" s="263" t="s">
        <v>730</v>
      </c>
      <c r="N285" s="152" t="s">
        <v>31</v>
      </c>
      <c r="O285" s="152" t="s">
        <v>31</v>
      </c>
      <c r="P285" s="152" t="s">
        <v>31</v>
      </c>
      <c r="Q285" s="91"/>
      <c r="R285" s="252" t="s">
        <v>728</v>
      </c>
    </row>
    <row r="286" spans="1:18" s="231" customFormat="1" ht="37.5" customHeight="1">
      <c r="A286" s="251"/>
      <c r="B286" s="252" t="s">
        <v>726</v>
      </c>
      <c r="C286" s="152" t="s">
        <v>54</v>
      </c>
      <c r="D286" s="152" t="s">
        <v>731</v>
      </c>
      <c r="E286" s="152" t="s">
        <v>23</v>
      </c>
      <c r="F286" s="253" t="s">
        <v>24</v>
      </c>
      <c r="G286" s="254">
        <v>2</v>
      </c>
      <c r="H286" s="152" t="s">
        <v>25</v>
      </c>
      <c r="I286" s="152" t="s">
        <v>26</v>
      </c>
      <c r="J286" s="152" t="s">
        <v>27</v>
      </c>
      <c r="K286" s="152" t="s">
        <v>28</v>
      </c>
      <c r="L286" s="152" t="s">
        <v>29</v>
      </c>
      <c r="M286" s="258" t="s">
        <v>717</v>
      </c>
      <c r="N286" s="152" t="s">
        <v>31</v>
      </c>
      <c r="O286" s="152" t="s">
        <v>31</v>
      </c>
      <c r="P286" s="152" t="s">
        <v>31</v>
      </c>
      <c r="Q286" s="91"/>
      <c r="R286" s="252" t="s">
        <v>728</v>
      </c>
    </row>
    <row r="287" spans="1:18" s="231" customFormat="1" ht="37.5" customHeight="1">
      <c r="A287" s="251"/>
      <c r="B287" s="252" t="s">
        <v>726</v>
      </c>
      <c r="C287" s="152" t="s">
        <v>57</v>
      </c>
      <c r="D287" s="152" t="s">
        <v>732</v>
      </c>
      <c r="E287" s="152" t="s">
        <v>23</v>
      </c>
      <c r="F287" s="253" t="s">
        <v>24</v>
      </c>
      <c r="G287" s="254">
        <v>1</v>
      </c>
      <c r="H287" s="152" t="s">
        <v>25</v>
      </c>
      <c r="I287" s="152" t="s">
        <v>26</v>
      </c>
      <c r="J287" s="152" t="s">
        <v>27</v>
      </c>
      <c r="K287" s="152" t="s">
        <v>28</v>
      </c>
      <c r="L287" s="152" t="s">
        <v>29</v>
      </c>
      <c r="M287" s="258" t="s">
        <v>719</v>
      </c>
      <c r="N287" s="152" t="s">
        <v>31</v>
      </c>
      <c r="O287" s="152" t="s">
        <v>31</v>
      </c>
      <c r="P287" s="152" t="s">
        <v>31</v>
      </c>
      <c r="Q287" s="91"/>
      <c r="R287" s="252" t="s">
        <v>728</v>
      </c>
    </row>
    <row r="288" spans="1:18" s="231" customFormat="1" ht="37.5" customHeight="1">
      <c r="A288" s="251"/>
      <c r="B288" s="252" t="s">
        <v>726</v>
      </c>
      <c r="C288" s="152" t="s">
        <v>70</v>
      </c>
      <c r="D288" s="152" t="s">
        <v>733</v>
      </c>
      <c r="E288" s="152" t="s">
        <v>23</v>
      </c>
      <c r="F288" s="253" t="s">
        <v>24</v>
      </c>
      <c r="G288" s="254">
        <v>6</v>
      </c>
      <c r="H288" s="152" t="s">
        <v>25</v>
      </c>
      <c r="I288" s="152" t="s">
        <v>26</v>
      </c>
      <c r="J288" s="152" t="s">
        <v>27</v>
      </c>
      <c r="K288" s="152" t="s">
        <v>28</v>
      </c>
      <c r="L288" s="152" t="s">
        <v>29</v>
      </c>
      <c r="M288" s="258" t="s">
        <v>734</v>
      </c>
      <c r="N288" s="152" t="s">
        <v>31</v>
      </c>
      <c r="O288" s="152" t="s">
        <v>31</v>
      </c>
      <c r="P288" s="152" t="s">
        <v>31</v>
      </c>
      <c r="Q288" s="91"/>
      <c r="R288" s="252" t="s">
        <v>728</v>
      </c>
    </row>
    <row r="289" spans="1:18" s="231" customFormat="1" ht="37.5" customHeight="1">
      <c r="A289" s="251"/>
      <c r="B289" s="252" t="s">
        <v>726</v>
      </c>
      <c r="C289" s="152" t="s">
        <v>170</v>
      </c>
      <c r="D289" s="152" t="s">
        <v>735</v>
      </c>
      <c r="E289" s="152" t="s">
        <v>23</v>
      </c>
      <c r="F289" s="253" t="s">
        <v>24</v>
      </c>
      <c r="G289" s="254">
        <v>1</v>
      </c>
      <c r="H289" s="152" t="s">
        <v>25</v>
      </c>
      <c r="I289" s="152" t="s">
        <v>26</v>
      </c>
      <c r="J289" s="152" t="s">
        <v>27</v>
      </c>
      <c r="K289" s="152" t="s">
        <v>28</v>
      </c>
      <c r="L289" s="152" t="s">
        <v>29</v>
      </c>
      <c r="M289" s="258" t="s">
        <v>736</v>
      </c>
      <c r="N289" s="152" t="s">
        <v>31</v>
      </c>
      <c r="O289" s="152" t="s">
        <v>31</v>
      </c>
      <c r="P289" s="152" t="s">
        <v>31</v>
      </c>
      <c r="Q289" s="91"/>
      <c r="R289" s="252" t="s">
        <v>728</v>
      </c>
    </row>
    <row r="290" spans="1:18" s="231" customFormat="1" ht="37.5" customHeight="1">
      <c r="A290" s="251"/>
      <c r="B290" s="252" t="s">
        <v>726</v>
      </c>
      <c r="C290" s="152" t="s">
        <v>73</v>
      </c>
      <c r="D290" s="152" t="s">
        <v>737</v>
      </c>
      <c r="E290" s="152" t="s">
        <v>23</v>
      </c>
      <c r="F290" s="253" t="s">
        <v>24</v>
      </c>
      <c r="G290" s="254">
        <v>2</v>
      </c>
      <c r="H290" s="152" t="s">
        <v>25</v>
      </c>
      <c r="I290" s="152" t="s">
        <v>26</v>
      </c>
      <c r="J290" s="152" t="s">
        <v>27</v>
      </c>
      <c r="K290" s="152" t="s">
        <v>28</v>
      </c>
      <c r="L290" s="152" t="s">
        <v>29</v>
      </c>
      <c r="M290" s="258" t="s">
        <v>725</v>
      </c>
      <c r="N290" s="152" t="s">
        <v>31</v>
      </c>
      <c r="O290" s="152" t="s">
        <v>31</v>
      </c>
      <c r="P290" s="152" t="s">
        <v>31</v>
      </c>
      <c r="Q290" s="91"/>
      <c r="R290" s="252" t="s">
        <v>728</v>
      </c>
    </row>
    <row r="291" spans="1:18" s="231" customFormat="1" ht="37.5" customHeight="1">
      <c r="A291" s="251"/>
      <c r="B291" s="252" t="s">
        <v>726</v>
      </c>
      <c r="C291" s="152" t="s">
        <v>482</v>
      </c>
      <c r="D291" s="152" t="s">
        <v>738</v>
      </c>
      <c r="E291" s="152" t="s">
        <v>23</v>
      </c>
      <c r="F291" s="253" t="s">
        <v>24</v>
      </c>
      <c r="G291" s="254">
        <v>2</v>
      </c>
      <c r="H291" s="152" t="s">
        <v>25</v>
      </c>
      <c r="I291" s="152" t="s">
        <v>26</v>
      </c>
      <c r="J291" s="152" t="s">
        <v>27</v>
      </c>
      <c r="K291" s="152" t="s">
        <v>28</v>
      </c>
      <c r="L291" s="152" t="s">
        <v>29</v>
      </c>
      <c r="M291" s="258" t="s">
        <v>739</v>
      </c>
      <c r="N291" s="152" t="s">
        <v>31</v>
      </c>
      <c r="O291" s="152" t="s">
        <v>31</v>
      </c>
      <c r="P291" s="152" t="s">
        <v>31</v>
      </c>
      <c r="Q291" s="91"/>
      <c r="R291" s="252" t="s">
        <v>728</v>
      </c>
    </row>
    <row r="292" spans="1:18" s="231" customFormat="1" ht="37.5" customHeight="1">
      <c r="A292" s="251"/>
      <c r="B292" s="252" t="s">
        <v>726</v>
      </c>
      <c r="C292" s="152" t="s">
        <v>44</v>
      </c>
      <c r="D292" s="152" t="s">
        <v>740</v>
      </c>
      <c r="E292" s="152" t="s">
        <v>23</v>
      </c>
      <c r="F292" s="253" t="s">
        <v>24</v>
      </c>
      <c r="G292" s="254">
        <v>1</v>
      </c>
      <c r="H292" s="152" t="s">
        <v>25</v>
      </c>
      <c r="I292" s="152" t="s">
        <v>26</v>
      </c>
      <c r="J292" s="152" t="s">
        <v>27</v>
      </c>
      <c r="K292" s="152" t="s">
        <v>28</v>
      </c>
      <c r="L292" s="152" t="s">
        <v>29</v>
      </c>
      <c r="M292" s="152" t="s">
        <v>174</v>
      </c>
      <c r="N292" s="152" t="s">
        <v>31</v>
      </c>
      <c r="O292" s="152" t="s">
        <v>31</v>
      </c>
      <c r="P292" s="152" t="s">
        <v>31</v>
      </c>
      <c r="Q292" s="91"/>
      <c r="R292" s="252" t="s">
        <v>728</v>
      </c>
    </row>
    <row r="293" spans="1:18" s="231" customFormat="1" ht="37.5" customHeight="1">
      <c r="A293" s="251">
        <v>56</v>
      </c>
      <c r="B293" s="252" t="s">
        <v>741</v>
      </c>
      <c r="C293" s="152" t="s">
        <v>48</v>
      </c>
      <c r="D293" s="152" t="s">
        <v>742</v>
      </c>
      <c r="E293" s="152" t="s">
        <v>23</v>
      </c>
      <c r="F293" s="253" t="s">
        <v>24</v>
      </c>
      <c r="G293" s="254">
        <v>6</v>
      </c>
      <c r="H293" s="152" t="s">
        <v>25</v>
      </c>
      <c r="I293" s="152" t="s">
        <v>26</v>
      </c>
      <c r="J293" s="152" t="s">
        <v>27</v>
      </c>
      <c r="K293" s="152" t="s">
        <v>28</v>
      </c>
      <c r="L293" s="152" t="s">
        <v>29</v>
      </c>
      <c r="M293" s="152" t="s">
        <v>630</v>
      </c>
      <c r="N293" s="152" t="s">
        <v>31</v>
      </c>
      <c r="O293" s="152" t="s">
        <v>31</v>
      </c>
      <c r="P293" s="152" t="s">
        <v>31</v>
      </c>
      <c r="Q293" s="91"/>
      <c r="R293" s="152" t="s">
        <v>743</v>
      </c>
    </row>
    <row r="294" spans="1:18" s="231" customFormat="1" ht="37.5" customHeight="1">
      <c r="A294" s="251"/>
      <c r="B294" s="252" t="s">
        <v>741</v>
      </c>
      <c r="C294" s="152" t="s">
        <v>54</v>
      </c>
      <c r="D294" s="152" t="s">
        <v>744</v>
      </c>
      <c r="E294" s="152" t="s">
        <v>23</v>
      </c>
      <c r="F294" s="253" t="s">
        <v>24</v>
      </c>
      <c r="G294" s="254">
        <v>6</v>
      </c>
      <c r="H294" s="152" t="s">
        <v>25</v>
      </c>
      <c r="I294" s="152" t="s">
        <v>26</v>
      </c>
      <c r="J294" s="152" t="s">
        <v>27</v>
      </c>
      <c r="K294" s="152" t="s">
        <v>28</v>
      </c>
      <c r="L294" s="152" t="s">
        <v>29</v>
      </c>
      <c r="M294" s="152" t="s">
        <v>101</v>
      </c>
      <c r="N294" s="152" t="s">
        <v>31</v>
      </c>
      <c r="O294" s="152" t="s">
        <v>31</v>
      </c>
      <c r="P294" s="152" t="s">
        <v>31</v>
      </c>
      <c r="Q294" s="91"/>
      <c r="R294" s="152" t="s">
        <v>743</v>
      </c>
    </row>
    <row r="295" spans="1:18" s="231" customFormat="1" ht="37.5" customHeight="1">
      <c r="A295" s="251"/>
      <c r="B295" s="252" t="s">
        <v>741</v>
      </c>
      <c r="C295" s="152" t="s">
        <v>57</v>
      </c>
      <c r="D295" s="152" t="s">
        <v>745</v>
      </c>
      <c r="E295" s="152" t="s">
        <v>23</v>
      </c>
      <c r="F295" s="253" t="s">
        <v>24</v>
      </c>
      <c r="G295" s="254">
        <v>2</v>
      </c>
      <c r="H295" s="152" t="s">
        <v>25</v>
      </c>
      <c r="I295" s="152" t="s">
        <v>26</v>
      </c>
      <c r="J295" s="152" t="s">
        <v>27</v>
      </c>
      <c r="K295" s="152" t="s">
        <v>28</v>
      </c>
      <c r="L295" s="152" t="s">
        <v>29</v>
      </c>
      <c r="M295" s="152" t="s">
        <v>746</v>
      </c>
      <c r="N295" s="152" t="s">
        <v>31</v>
      </c>
      <c r="O295" s="152" t="s">
        <v>31</v>
      </c>
      <c r="P295" s="152" t="s">
        <v>31</v>
      </c>
      <c r="Q295" s="91"/>
      <c r="R295" s="152" t="s">
        <v>743</v>
      </c>
    </row>
    <row r="296" spans="1:18" s="231" customFormat="1" ht="37.5" customHeight="1">
      <c r="A296" s="251"/>
      <c r="B296" s="252" t="s">
        <v>741</v>
      </c>
      <c r="C296" s="152" t="s">
        <v>67</v>
      </c>
      <c r="D296" s="152" t="s">
        <v>747</v>
      </c>
      <c r="E296" s="152" t="s">
        <v>23</v>
      </c>
      <c r="F296" s="253" t="s">
        <v>24</v>
      </c>
      <c r="G296" s="254">
        <v>2</v>
      </c>
      <c r="H296" s="152" t="s">
        <v>25</v>
      </c>
      <c r="I296" s="152" t="s">
        <v>26</v>
      </c>
      <c r="J296" s="152" t="s">
        <v>27</v>
      </c>
      <c r="K296" s="152" t="s">
        <v>28</v>
      </c>
      <c r="L296" s="152" t="s">
        <v>29</v>
      </c>
      <c r="M296" s="152" t="s">
        <v>748</v>
      </c>
      <c r="N296" s="152" t="s">
        <v>31</v>
      </c>
      <c r="O296" s="152" t="s">
        <v>31</v>
      </c>
      <c r="P296" s="152" t="s">
        <v>31</v>
      </c>
      <c r="Q296" s="91"/>
      <c r="R296" s="152" t="s">
        <v>743</v>
      </c>
    </row>
    <row r="297" spans="1:18" s="231" customFormat="1" ht="37.5" customHeight="1">
      <c r="A297" s="251"/>
      <c r="B297" s="252" t="s">
        <v>741</v>
      </c>
      <c r="C297" s="252" t="s">
        <v>70</v>
      </c>
      <c r="D297" s="152" t="s">
        <v>749</v>
      </c>
      <c r="E297" s="152" t="s">
        <v>23</v>
      </c>
      <c r="F297" s="253" t="s">
        <v>24</v>
      </c>
      <c r="G297" s="254">
        <v>2</v>
      </c>
      <c r="H297" s="152" t="s">
        <v>25</v>
      </c>
      <c r="I297" s="152" t="s">
        <v>26</v>
      </c>
      <c r="J297" s="152" t="s">
        <v>27</v>
      </c>
      <c r="K297" s="152" t="s">
        <v>28</v>
      </c>
      <c r="L297" s="152" t="s">
        <v>29</v>
      </c>
      <c r="M297" s="152" t="s">
        <v>499</v>
      </c>
      <c r="N297" s="152" t="s">
        <v>31</v>
      </c>
      <c r="O297" s="152" t="s">
        <v>31</v>
      </c>
      <c r="P297" s="152" t="s">
        <v>31</v>
      </c>
      <c r="Q297" s="91"/>
      <c r="R297" s="152" t="s">
        <v>743</v>
      </c>
    </row>
    <row r="298" spans="1:18" s="231" customFormat="1" ht="37.5" customHeight="1">
      <c r="A298" s="251"/>
      <c r="B298" s="252" t="s">
        <v>741</v>
      </c>
      <c r="C298" s="152" t="s">
        <v>170</v>
      </c>
      <c r="D298" s="152" t="s">
        <v>750</v>
      </c>
      <c r="E298" s="152" t="s">
        <v>23</v>
      </c>
      <c r="F298" s="253" t="s">
        <v>24</v>
      </c>
      <c r="G298" s="254">
        <v>3</v>
      </c>
      <c r="H298" s="152" t="s">
        <v>25</v>
      </c>
      <c r="I298" s="152" t="s">
        <v>26</v>
      </c>
      <c r="J298" s="152" t="s">
        <v>27</v>
      </c>
      <c r="K298" s="152" t="s">
        <v>28</v>
      </c>
      <c r="L298" s="152" t="s">
        <v>29</v>
      </c>
      <c r="M298" s="152" t="s">
        <v>172</v>
      </c>
      <c r="N298" s="152" t="s">
        <v>31</v>
      </c>
      <c r="O298" s="152" t="s">
        <v>31</v>
      </c>
      <c r="P298" s="152" t="s">
        <v>31</v>
      </c>
      <c r="Q298" s="91"/>
      <c r="R298" s="152" t="s">
        <v>743</v>
      </c>
    </row>
    <row r="299" spans="1:18" s="233" customFormat="1" ht="37.5" customHeight="1">
      <c r="A299" s="251"/>
      <c r="B299" s="252" t="s">
        <v>741</v>
      </c>
      <c r="C299" s="152" t="s">
        <v>73</v>
      </c>
      <c r="D299" s="152" t="s">
        <v>751</v>
      </c>
      <c r="E299" s="152" t="s">
        <v>23</v>
      </c>
      <c r="F299" s="253" t="s">
        <v>24</v>
      </c>
      <c r="G299" s="254">
        <v>4</v>
      </c>
      <c r="H299" s="152" t="s">
        <v>25</v>
      </c>
      <c r="I299" s="152" t="s">
        <v>26</v>
      </c>
      <c r="J299" s="152" t="s">
        <v>27</v>
      </c>
      <c r="K299" s="152" t="s">
        <v>28</v>
      </c>
      <c r="L299" s="152" t="s">
        <v>29</v>
      </c>
      <c r="M299" s="152" t="s">
        <v>752</v>
      </c>
      <c r="N299" s="152" t="s">
        <v>31</v>
      </c>
      <c r="O299" s="152" t="s">
        <v>31</v>
      </c>
      <c r="P299" s="152" t="s">
        <v>31</v>
      </c>
      <c r="Q299" s="91"/>
      <c r="R299" s="152" t="s">
        <v>743</v>
      </c>
    </row>
    <row r="300" spans="1:18" s="231" customFormat="1" ht="37.5" customHeight="1">
      <c r="A300" s="251"/>
      <c r="B300" s="252" t="s">
        <v>741</v>
      </c>
      <c r="C300" s="152" t="s">
        <v>482</v>
      </c>
      <c r="D300" s="152" t="s">
        <v>753</v>
      </c>
      <c r="E300" s="152" t="s">
        <v>23</v>
      </c>
      <c r="F300" s="253" t="s">
        <v>24</v>
      </c>
      <c r="G300" s="254">
        <v>3</v>
      </c>
      <c r="H300" s="152" t="s">
        <v>25</v>
      </c>
      <c r="I300" s="152" t="s">
        <v>26</v>
      </c>
      <c r="J300" s="152" t="s">
        <v>27</v>
      </c>
      <c r="K300" s="152" t="s">
        <v>28</v>
      </c>
      <c r="L300" s="152" t="s">
        <v>29</v>
      </c>
      <c r="M300" s="152" t="s">
        <v>440</v>
      </c>
      <c r="N300" s="152" t="s">
        <v>31</v>
      </c>
      <c r="O300" s="152" t="s">
        <v>31</v>
      </c>
      <c r="P300" s="152" t="s">
        <v>31</v>
      </c>
      <c r="Q300" s="91"/>
      <c r="R300" s="152" t="s">
        <v>743</v>
      </c>
    </row>
    <row r="301" spans="1:18" s="231" customFormat="1" ht="37.5" customHeight="1">
      <c r="A301" s="251"/>
      <c r="B301" s="252" t="s">
        <v>741</v>
      </c>
      <c r="C301" s="152" t="s">
        <v>44</v>
      </c>
      <c r="D301" s="152" t="s">
        <v>754</v>
      </c>
      <c r="E301" s="152" t="s">
        <v>23</v>
      </c>
      <c r="F301" s="253" t="s">
        <v>24</v>
      </c>
      <c r="G301" s="254">
        <v>1</v>
      </c>
      <c r="H301" s="152" t="s">
        <v>25</v>
      </c>
      <c r="I301" s="152" t="s">
        <v>26</v>
      </c>
      <c r="J301" s="152" t="s">
        <v>27</v>
      </c>
      <c r="K301" s="152" t="s">
        <v>28</v>
      </c>
      <c r="L301" s="152" t="s">
        <v>29</v>
      </c>
      <c r="M301" s="152" t="s">
        <v>174</v>
      </c>
      <c r="N301" s="152" t="s">
        <v>31</v>
      </c>
      <c r="O301" s="152" t="s">
        <v>31</v>
      </c>
      <c r="P301" s="152" t="s">
        <v>31</v>
      </c>
      <c r="Q301" s="91"/>
      <c r="R301" s="152" t="s">
        <v>743</v>
      </c>
    </row>
    <row r="302" spans="1:18" s="231" customFormat="1" ht="37.5" customHeight="1">
      <c r="A302" s="251"/>
      <c r="B302" s="252" t="s">
        <v>741</v>
      </c>
      <c r="C302" s="252" t="s">
        <v>755</v>
      </c>
      <c r="D302" s="152" t="s">
        <v>756</v>
      </c>
      <c r="E302" s="152" t="s">
        <v>23</v>
      </c>
      <c r="F302" s="253" t="s">
        <v>24</v>
      </c>
      <c r="G302" s="254">
        <v>1</v>
      </c>
      <c r="H302" s="152" t="s">
        <v>25</v>
      </c>
      <c r="I302" s="152" t="s">
        <v>26</v>
      </c>
      <c r="J302" s="152" t="s">
        <v>27</v>
      </c>
      <c r="K302" s="152" t="s">
        <v>28</v>
      </c>
      <c r="L302" s="152" t="s">
        <v>29</v>
      </c>
      <c r="M302" s="152" t="s">
        <v>757</v>
      </c>
      <c r="N302" s="152" t="s">
        <v>31</v>
      </c>
      <c r="O302" s="152" t="s">
        <v>31</v>
      </c>
      <c r="P302" s="152" t="s">
        <v>31</v>
      </c>
      <c r="Q302" s="91"/>
      <c r="R302" s="152" t="s">
        <v>743</v>
      </c>
    </row>
    <row r="303" spans="1:18" s="231" customFormat="1" ht="37.5" customHeight="1">
      <c r="A303" s="251">
        <v>57</v>
      </c>
      <c r="B303" s="252" t="s">
        <v>758</v>
      </c>
      <c r="C303" s="152" t="s">
        <v>48</v>
      </c>
      <c r="D303" s="152" t="s">
        <v>759</v>
      </c>
      <c r="E303" s="152" t="s">
        <v>23</v>
      </c>
      <c r="F303" s="253" t="s">
        <v>24</v>
      </c>
      <c r="G303" s="254">
        <v>1</v>
      </c>
      <c r="H303" s="152" t="s">
        <v>25</v>
      </c>
      <c r="I303" s="152" t="s">
        <v>26</v>
      </c>
      <c r="J303" s="152" t="s">
        <v>50</v>
      </c>
      <c r="K303" s="152" t="s">
        <v>28</v>
      </c>
      <c r="L303" s="152" t="s">
        <v>29</v>
      </c>
      <c r="M303" s="152" t="s">
        <v>760</v>
      </c>
      <c r="N303" s="152" t="s">
        <v>31</v>
      </c>
      <c r="O303" s="152" t="s">
        <v>31</v>
      </c>
      <c r="P303" s="152" t="s">
        <v>31</v>
      </c>
      <c r="Q303" s="152"/>
      <c r="R303" s="252" t="s">
        <v>761</v>
      </c>
    </row>
    <row r="304" spans="1:18" s="231" customFormat="1" ht="37.5" customHeight="1">
      <c r="A304" s="251"/>
      <c r="B304" s="252" t="s">
        <v>758</v>
      </c>
      <c r="C304" s="152" t="s">
        <v>54</v>
      </c>
      <c r="D304" s="152" t="s">
        <v>762</v>
      </c>
      <c r="E304" s="152" t="s">
        <v>23</v>
      </c>
      <c r="F304" s="253" t="s">
        <v>24</v>
      </c>
      <c r="G304" s="254">
        <v>1</v>
      </c>
      <c r="H304" s="152" t="s">
        <v>25</v>
      </c>
      <c r="I304" s="152" t="s">
        <v>26</v>
      </c>
      <c r="J304" s="152" t="s">
        <v>50</v>
      </c>
      <c r="K304" s="152" t="s">
        <v>28</v>
      </c>
      <c r="L304" s="152" t="s">
        <v>29</v>
      </c>
      <c r="M304" s="152" t="s">
        <v>763</v>
      </c>
      <c r="N304" s="152" t="s">
        <v>31</v>
      </c>
      <c r="O304" s="152" t="s">
        <v>31</v>
      </c>
      <c r="P304" s="152" t="s">
        <v>31</v>
      </c>
      <c r="Q304" s="152"/>
      <c r="R304" s="252" t="s">
        <v>761</v>
      </c>
    </row>
    <row r="305" spans="1:18" s="231" customFormat="1" ht="37.5" customHeight="1">
      <c r="A305" s="251"/>
      <c r="B305" s="252" t="s">
        <v>758</v>
      </c>
      <c r="C305" s="152" t="s">
        <v>70</v>
      </c>
      <c r="D305" s="152" t="s">
        <v>764</v>
      </c>
      <c r="E305" s="152" t="s">
        <v>23</v>
      </c>
      <c r="F305" s="253" t="s">
        <v>24</v>
      </c>
      <c r="G305" s="254">
        <v>1</v>
      </c>
      <c r="H305" s="152" t="s">
        <v>25</v>
      </c>
      <c r="I305" s="152" t="s">
        <v>26</v>
      </c>
      <c r="J305" s="152" t="s">
        <v>50</v>
      </c>
      <c r="K305" s="152" t="s">
        <v>28</v>
      </c>
      <c r="L305" s="152" t="s">
        <v>29</v>
      </c>
      <c r="M305" s="152" t="s">
        <v>765</v>
      </c>
      <c r="N305" s="152" t="s">
        <v>31</v>
      </c>
      <c r="O305" s="152" t="s">
        <v>31</v>
      </c>
      <c r="P305" s="152" t="s">
        <v>31</v>
      </c>
      <c r="Q305" s="152"/>
      <c r="R305" s="252" t="s">
        <v>761</v>
      </c>
    </row>
    <row r="306" spans="1:18" s="231" customFormat="1" ht="37.5" customHeight="1">
      <c r="A306" s="251">
        <v>58</v>
      </c>
      <c r="B306" s="252" t="s">
        <v>766</v>
      </c>
      <c r="C306" s="152" t="s">
        <v>48</v>
      </c>
      <c r="D306" s="152" t="s">
        <v>767</v>
      </c>
      <c r="E306" s="152" t="s">
        <v>23</v>
      </c>
      <c r="F306" s="253" t="s">
        <v>24</v>
      </c>
      <c r="G306" s="254">
        <v>1</v>
      </c>
      <c r="H306" s="152" t="s">
        <v>25</v>
      </c>
      <c r="I306" s="182" t="s">
        <v>26</v>
      </c>
      <c r="J306" s="152" t="s">
        <v>27</v>
      </c>
      <c r="K306" s="152" t="s">
        <v>28</v>
      </c>
      <c r="L306" s="152" t="s">
        <v>29</v>
      </c>
      <c r="M306" s="152" t="s">
        <v>533</v>
      </c>
      <c r="N306" s="152" t="s">
        <v>31</v>
      </c>
      <c r="O306" s="152" t="s">
        <v>31</v>
      </c>
      <c r="P306" s="152" t="s">
        <v>31</v>
      </c>
      <c r="Q306" s="91"/>
      <c r="R306" s="252" t="s">
        <v>768</v>
      </c>
    </row>
    <row r="307" spans="1:18" s="231" customFormat="1" ht="37.5" customHeight="1">
      <c r="A307" s="251"/>
      <c r="B307" s="252" t="s">
        <v>769</v>
      </c>
      <c r="C307" s="152" t="s">
        <v>482</v>
      </c>
      <c r="D307" s="152" t="s">
        <v>770</v>
      </c>
      <c r="E307" s="152" t="s">
        <v>23</v>
      </c>
      <c r="F307" s="253" t="s">
        <v>24</v>
      </c>
      <c r="G307" s="254">
        <v>1</v>
      </c>
      <c r="H307" s="152" t="s">
        <v>25</v>
      </c>
      <c r="I307" s="152" t="s">
        <v>26</v>
      </c>
      <c r="J307" s="152" t="s">
        <v>27</v>
      </c>
      <c r="K307" s="152" t="s">
        <v>28</v>
      </c>
      <c r="L307" s="152" t="s">
        <v>29</v>
      </c>
      <c r="M307" s="152" t="s">
        <v>771</v>
      </c>
      <c r="N307" s="152" t="s">
        <v>31</v>
      </c>
      <c r="O307" s="152" t="s">
        <v>31</v>
      </c>
      <c r="P307" s="152" t="s">
        <v>31</v>
      </c>
      <c r="Q307" s="91"/>
      <c r="R307" s="252" t="s">
        <v>768</v>
      </c>
    </row>
    <row r="308" spans="1:18" s="231" customFormat="1" ht="37.5" customHeight="1">
      <c r="A308" s="251">
        <v>59</v>
      </c>
      <c r="B308" s="152" t="s">
        <v>772</v>
      </c>
      <c r="C308" s="152" t="s">
        <v>48</v>
      </c>
      <c r="D308" s="152" t="s">
        <v>773</v>
      </c>
      <c r="E308" s="152" t="s">
        <v>23</v>
      </c>
      <c r="F308" s="253" t="s">
        <v>24</v>
      </c>
      <c r="G308" s="254">
        <v>1</v>
      </c>
      <c r="H308" s="152" t="s">
        <v>25</v>
      </c>
      <c r="I308" s="182" t="s">
        <v>26</v>
      </c>
      <c r="J308" s="152" t="s">
        <v>27</v>
      </c>
      <c r="K308" s="152" t="s">
        <v>28</v>
      </c>
      <c r="L308" s="152" t="s">
        <v>29</v>
      </c>
      <c r="M308" s="152" t="s">
        <v>570</v>
      </c>
      <c r="N308" s="152" t="s">
        <v>31</v>
      </c>
      <c r="O308" s="152" t="s">
        <v>31</v>
      </c>
      <c r="P308" s="152" t="s">
        <v>31</v>
      </c>
      <c r="Q308" s="152" t="s">
        <v>774</v>
      </c>
      <c r="R308" s="252" t="s">
        <v>775</v>
      </c>
    </row>
    <row r="309" spans="1:18" s="231" customFormat="1" ht="37.5" customHeight="1">
      <c r="A309" s="251"/>
      <c r="B309" s="152" t="s">
        <v>772</v>
      </c>
      <c r="C309" s="152" t="s">
        <v>70</v>
      </c>
      <c r="D309" s="152" t="s">
        <v>776</v>
      </c>
      <c r="E309" s="152" t="s">
        <v>23</v>
      </c>
      <c r="F309" s="253" t="s">
        <v>24</v>
      </c>
      <c r="G309" s="254">
        <v>1</v>
      </c>
      <c r="H309" s="152" t="s">
        <v>25</v>
      </c>
      <c r="I309" s="152" t="s">
        <v>26</v>
      </c>
      <c r="J309" s="152" t="s">
        <v>27</v>
      </c>
      <c r="K309" s="152" t="s">
        <v>28</v>
      </c>
      <c r="L309" s="152" t="s">
        <v>29</v>
      </c>
      <c r="M309" s="152" t="s">
        <v>159</v>
      </c>
      <c r="N309" s="152" t="s">
        <v>31</v>
      </c>
      <c r="O309" s="152" t="s">
        <v>31</v>
      </c>
      <c r="P309" s="152" t="s">
        <v>31</v>
      </c>
      <c r="Q309" s="91" t="s">
        <v>777</v>
      </c>
      <c r="R309" s="252" t="s">
        <v>775</v>
      </c>
    </row>
    <row r="310" spans="1:18" s="231" customFormat="1" ht="37.5" customHeight="1">
      <c r="A310" s="251"/>
      <c r="B310" s="152" t="s">
        <v>772</v>
      </c>
      <c r="C310" s="152" t="s">
        <v>67</v>
      </c>
      <c r="D310" s="152" t="s">
        <v>778</v>
      </c>
      <c r="E310" s="152" t="s">
        <v>23</v>
      </c>
      <c r="F310" s="253" t="s">
        <v>24</v>
      </c>
      <c r="G310" s="254">
        <v>1</v>
      </c>
      <c r="H310" s="152" t="s">
        <v>25</v>
      </c>
      <c r="I310" s="152" t="s">
        <v>26</v>
      </c>
      <c r="J310" s="152" t="s">
        <v>27</v>
      </c>
      <c r="K310" s="152" t="s">
        <v>28</v>
      </c>
      <c r="L310" s="152" t="s">
        <v>29</v>
      </c>
      <c r="M310" s="252" t="s">
        <v>779</v>
      </c>
      <c r="N310" s="152" t="s">
        <v>31</v>
      </c>
      <c r="O310" s="152" t="s">
        <v>31</v>
      </c>
      <c r="P310" s="152" t="s">
        <v>31</v>
      </c>
      <c r="Q310" s="91" t="s">
        <v>780</v>
      </c>
      <c r="R310" s="252" t="s">
        <v>775</v>
      </c>
    </row>
    <row r="311" spans="1:18" s="231" customFormat="1" ht="37.5" customHeight="1">
      <c r="A311" s="251"/>
      <c r="B311" s="152" t="s">
        <v>772</v>
      </c>
      <c r="C311" s="152" t="s">
        <v>57</v>
      </c>
      <c r="D311" s="152" t="s">
        <v>781</v>
      </c>
      <c r="E311" s="152" t="s">
        <v>23</v>
      </c>
      <c r="F311" s="253" t="s">
        <v>106</v>
      </c>
      <c r="G311" s="254">
        <v>1</v>
      </c>
      <c r="H311" s="152" t="s">
        <v>107</v>
      </c>
      <c r="I311" s="152" t="s">
        <v>26</v>
      </c>
      <c r="J311" s="152" t="s">
        <v>206</v>
      </c>
      <c r="K311" s="152" t="s">
        <v>28</v>
      </c>
      <c r="L311" s="152" t="s">
        <v>29</v>
      </c>
      <c r="M311" s="152" t="s">
        <v>86</v>
      </c>
      <c r="N311" s="152" t="s">
        <v>109</v>
      </c>
      <c r="O311" s="256" t="s">
        <v>256</v>
      </c>
      <c r="P311" s="152" t="s">
        <v>31</v>
      </c>
      <c r="Q311" s="152" t="s">
        <v>247</v>
      </c>
      <c r="R311" s="252" t="s">
        <v>775</v>
      </c>
    </row>
    <row r="312" spans="1:18" s="231" customFormat="1" ht="37.5" customHeight="1">
      <c r="A312" s="251"/>
      <c r="B312" s="152" t="s">
        <v>772</v>
      </c>
      <c r="C312" s="152" t="s">
        <v>54</v>
      </c>
      <c r="D312" s="152" t="s">
        <v>782</v>
      </c>
      <c r="E312" s="152" t="s">
        <v>23</v>
      </c>
      <c r="F312" s="253" t="s">
        <v>24</v>
      </c>
      <c r="G312" s="254">
        <v>1</v>
      </c>
      <c r="H312" s="152" t="s">
        <v>25</v>
      </c>
      <c r="I312" s="152" t="s">
        <v>26</v>
      </c>
      <c r="J312" s="152" t="s">
        <v>50</v>
      </c>
      <c r="K312" s="152" t="s">
        <v>28</v>
      </c>
      <c r="L312" s="152" t="s">
        <v>29</v>
      </c>
      <c r="M312" s="252" t="s">
        <v>84</v>
      </c>
      <c r="N312" s="152" t="s">
        <v>31</v>
      </c>
      <c r="O312" s="152" t="s">
        <v>31</v>
      </c>
      <c r="P312" s="152" t="s">
        <v>31</v>
      </c>
      <c r="Q312" s="91"/>
      <c r="R312" s="252" t="s">
        <v>775</v>
      </c>
    </row>
    <row r="313" spans="1:18" s="231" customFormat="1" ht="37.5" customHeight="1">
      <c r="A313" s="251">
        <v>60</v>
      </c>
      <c r="B313" s="152" t="s">
        <v>783</v>
      </c>
      <c r="C313" s="152" t="s">
        <v>48</v>
      </c>
      <c r="D313" s="152" t="s">
        <v>784</v>
      </c>
      <c r="E313" s="152" t="s">
        <v>23</v>
      </c>
      <c r="F313" s="253" t="s">
        <v>24</v>
      </c>
      <c r="G313" s="254">
        <v>1</v>
      </c>
      <c r="H313" s="152" t="s">
        <v>25</v>
      </c>
      <c r="I313" s="182" t="s">
        <v>26</v>
      </c>
      <c r="J313" s="152" t="s">
        <v>27</v>
      </c>
      <c r="K313" s="152" t="s">
        <v>28</v>
      </c>
      <c r="L313" s="152" t="s">
        <v>29</v>
      </c>
      <c r="M313" s="152" t="s">
        <v>81</v>
      </c>
      <c r="N313" s="152" t="s">
        <v>31</v>
      </c>
      <c r="O313" s="152" t="s">
        <v>31</v>
      </c>
      <c r="P313" s="152" t="s">
        <v>31</v>
      </c>
      <c r="Q313" s="91"/>
      <c r="R313" s="252" t="s">
        <v>785</v>
      </c>
    </row>
    <row r="314" spans="1:18" s="3" customFormat="1" ht="37.5" customHeight="1">
      <c r="A314" s="251">
        <v>61</v>
      </c>
      <c r="B314" s="282" t="s">
        <v>786</v>
      </c>
      <c r="C314" s="283" t="s">
        <v>48</v>
      </c>
      <c r="D314" s="283" t="s">
        <v>787</v>
      </c>
      <c r="E314" s="152" t="s">
        <v>23</v>
      </c>
      <c r="F314" s="284" t="s">
        <v>24</v>
      </c>
      <c r="G314" s="285">
        <v>2</v>
      </c>
      <c r="H314" s="283" t="s">
        <v>25</v>
      </c>
      <c r="I314" s="283" t="s">
        <v>26</v>
      </c>
      <c r="J314" s="283" t="s">
        <v>27</v>
      </c>
      <c r="K314" s="283" t="s">
        <v>28</v>
      </c>
      <c r="L314" s="283" t="s">
        <v>29</v>
      </c>
      <c r="M314" s="294" t="s">
        <v>788</v>
      </c>
      <c r="N314" s="283" t="s">
        <v>31</v>
      </c>
      <c r="O314" s="283" t="s">
        <v>31</v>
      </c>
      <c r="P314" s="290" t="s">
        <v>31</v>
      </c>
      <c r="Q314" s="290"/>
      <c r="R314" s="282" t="s">
        <v>789</v>
      </c>
    </row>
    <row r="315" spans="1:18" s="3" customFormat="1" ht="37.5" customHeight="1">
      <c r="A315" s="251"/>
      <c r="B315" s="282" t="s">
        <v>786</v>
      </c>
      <c r="C315" s="283" t="s">
        <v>54</v>
      </c>
      <c r="D315" s="283" t="s">
        <v>790</v>
      </c>
      <c r="E315" s="152" t="s">
        <v>23</v>
      </c>
      <c r="F315" s="284" t="s">
        <v>24</v>
      </c>
      <c r="G315" s="285">
        <v>1</v>
      </c>
      <c r="H315" s="283" t="s">
        <v>25</v>
      </c>
      <c r="I315" s="283" t="s">
        <v>26</v>
      </c>
      <c r="J315" s="283" t="s">
        <v>27</v>
      </c>
      <c r="K315" s="283" t="s">
        <v>28</v>
      </c>
      <c r="L315" s="283" t="s">
        <v>29</v>
      </c>
      <c r="M315" s="295" t="s">
        <v>622</v>
      </c>
      <c r="N315" s="283" t="s">
        <v>31</v>
      </c>
      <c r="O315" s="283" t="s">
        <v>31</v>
      </c>
      <c r="P315" s="290" t="s">
        <v>31</v>
      </c>
      <c r="Q315" s="290"/>
      <c r="R315" s="282" t="s">
        <v>789</v>
      </c>
    </row>
    <row r="316" spans="1:18" s="3" customFormat="1" ht="37.5" customHeight="1">
      <c r="A316" s="251"/>
      <c r="B316" s="282" t="s">
        <v>786</v>
      </c>
      <c r="C316" s="283" t="s">
        <v>70</v>
      </c>
      <c r="D316" s="283" t="s">
        <v>791</v>
      </c>
      <c r="E316" s="152" t="s">
        <v>23</v>
      </c>
      <c r="F316" s="284" t="s">
        <v>24</v>
      </c>
      <c r="G316" s="285">
        <v>1</v>
      </c>
      <c r="H316" s="283" t="s">
        <v>25</v>
      </c>
      <c r="I316" s="283" t="s">
        <v>26</v>
      </c>
      <c r="J316" s="283" t="s">
        <v>27</v>
      </c>
      <c r="K316" s="283" t="s">
        <v>28</v>
      </c>
      <c r="L316" s="283" t="s">
        <v>29</v>
      </c>
      <c r="M316" s="294" t="s">
        <v>499</v>
      </c>
      <c r="N316" s="283" t="s">
        <v>31</v>
      </c>
      <c r="O316" s="283" t="s">
        <v>31</v>
      </c>
      <c r="P316" s="290" t="s">
        <v>31</v>
      </c>
      <c r="Q316" s="290"/>
      <c r="R316" s="282" t="s">
        <v>789</v>
      </c>
    </row>
    <row r="317" spans="1:18" s="231" customFormat="1" ht="37.5" customHeight="1">
      <c r="A317" s="251">
        <v>62</v>
      </c>
      <c r="B317" s="252" t="s">
        <v>792</v>
      </c>
      <c r="C317" s="152" t="s">
        <v>48</v>
      </c>
      <c r="D317" s="152" t="s">
        <v>793</v>
      </c>
      <c r="E317" s="152" t="s">
        <v>23</v>
      </c>
      <c r="F317" s="253" t="s">
        <v>24</v>
      </c>
      <c r="G317" s="254">
        <v>3</v>
      </c>
      <c r="H317" s="152" t="s">
        <v>25</v>
      </c>
      <c r="I317" s="152" t="s">
        <v>26</v>
      </c>
      <c r="J317" s="152" t="s">
        <v>27</v>
      </c>
      <c r="K317" s="152" t="s">
        <v>28</v>
      </c>
      <c r="L317" s="152" t="s">
        <v>29</v>
      </c>
      <c r="M317" s="152" t="s">
        <v>794</v>
      </c>
      <c r="N317" s="152" t="s">
        <v>31</v>
      </c>
      <c r="O317" s="152" t="s">
        <v>31</v>
      </c>
      <c r="P317" s="152" t="s">
        <v>31</v>
      </c>
      <c r="Q317" s="91"/>
      <c r="R317" s="252" t="s">
        <v>795</v>
      </c>
    </row>
    <row r="318" spans="1:18" s="231" customFormat="1" ht="37.5" customHeight="1">
      <c r="A318" s="251"/>
      <c r="B318" s="252" t="s">
        <v>792</v>
      </c>
      <c r="C318" s="152" t="s">
        <v>54</v>
      </c>
      <c r="D318" s="152" t="s">
        <v>796</v>
      </c>
      <c r="E318" s="152" t="s">
        <v>23</v>
      </c>
      <c r="F318" s="253" t="s">
        <v>24</v>
      </c>
      <c r="G318" s="254">
        <v>1</v>
      </c>
      <c r="H318" s="152" t="s">
        <v>25</v>
      </c>
      <c r="I318" s="152" t="s">
        <v>26</v>
      </c>
      <c r="J318" s="152" t="s">
        <v>27</v>
      </c>
      <c r="K318" s="152" t="s">
        <v>28</v>
      </c>
      <c r="L318" s="152" t="s">
        <v>29</v>
      </c>
      <c r="M318" s="152" t="s">
        <v>696</v>
      </c>
      <c r="N318" s="152" t="s">
        <v>31</v>
      </c>
      <c r="O318" s="152" t="s">
        <v>31</v>
      </c>
      <c r="P318" s="152" t="s">
        <v>31</v>
      </c>
      <c r="Q318" s="91"/>
      <c r="R318" s="252" t="s">
        <v>795</v>
      </c>
    </row>
    <row r="319" spans="1:18" s="231" customFormat="1" ht="37.5" customHeight="1">
      <c r="A319" s="251"/>
      <c r="B319" s="252" t="s">
        <v>792</v>
      </c>
      <c r="C319" s="152" t="s">
        <v>57</v>
      </c>
      <c r="D319" s="152" t="s">
        <v>797</v>
      </c>
      <c r="E319" s="152" t="s">
        <v>23</v>
      </c>
      <c r="F319" s="253" t="s">
        <v>24</v>
      </c>
      <c r="G319" s="254">
        <v>1</v>
      </c>
      <c r="H319" s="152" t="s">
        <v>25</v>
      </c>
      <c r="I319" s="152" t="s">
        <v>26</v>
      </c>
      <c r="J319" s="152" t="s">
        <v>27</v>
      </c>
      <c r="K319" s="152" t="s">
        <v>28</v>
      </c>
      <c r="L319" s="152" t="s">
        <v>29</v>
      </c>
      <c r="M319" s="152" t="s">
        <v>798</v>
      </c>
      <c r="N319" s="152" t="s">
        <v>31</v>
      </c>
      <c r="O319" s="152" t="s">
        <v>31</v>
      </c>
      <c r="P319" s="152" t="s">
        <v>31</v>
      </c>
      <c r="Q319" s="91"/>
      <c r="R319" s="252" t="s">
        <v>795</v>
      </c>
    </row>
    <row r="320" spans="1:18" s="231" customFormat="1" ht="37.5" customHeight="1">
      <c r="A320" s="251"/>
      <c r="B320" s="252" t="s">
        <v>792</v>
      </c>
      <c r="C320" s="152" t="s">
        <v>70</v>
      </c>
      <c r="D320" s="152" t="s">
        <v>799</v>
      </c>
      <c r="E320" s="152" t="s">
        <v>23</v>
      </c>
      <c r="F320" s="253" t="s">
        <v>24</v>
      </c>
      <c r="G320" s="254">
        <v>2</v>
      </c>
      <c r="H320" s="152" t="s">
        <v>25</v>
      </c>
      <c r="I320" s="152" t="s">
        <v>26</v>
      </c>
      <c r="J320" s="152" t="s">
        <v>27</v>
      </c>
      <c r="K320" s="152" t="s">
        <v>28</v>
      </c>
      <c r="L320" s="152" t="s">
        <v>29</v>
      </c>
      <c r="M320" s="152" t="s">
        <v>127</v>
      </c>
      <c r="N320" s="152" t="s">
        <v>31</v>
      </c>
      <c r="O320" s="152" t="s">
        <v>31</v>
      </c>
      <c r="P320" s="152" t="s">
        <v>31</v>
      </c>
      <c r="Q320" s="91"/>
      <c r="R320" s="252" t="s">
        <v>795</v>
      </c>
    </row>
    <row r="321" spans="1:18" s="231" customFormat="1" ht="37.5" customHeight="1">
      <c r="A321" s="251">
        <v>63</v>
      </c>
      <c r="B321" s="152" t="s">
        <v>800</v>
      </c>
      <c r="C321" s="152" t="s">
        <v>48</v>
      </c>
      <c r="D321" s="152" t="s">
        <v>801</v>
      </c>
      <c r="E321" s="152" t="s">
        <v>23</v>
      </c>
      <c r="F321" s="253" t="s">
        <v>24</v>
      </c>
      <c r="G321" s="254">
        <v>4</v>
      </c>
      <c r="H321" s="152" t="s">
        <v>25</v>
      </c>
      <c r="I321" s="152" t="s">
        <v>26</v>
      </c>
      <c r="J321" s="152" t="s">
        <v>50</v>
      </c>
      <c r="K321" s="152" t="s">
        <v>28</v>
      </c>
      <c r="L321" s="152" t="s">
        <v>29</v>
      </c>
      <c r="M321" s="152" t="s">
        <v>802</v>
      </c>
      <c r="N321" s="152" t="s">
        <v>31</v>
      </c>
      <c r="O321" s="152" t="s">
        <v>31</v>
      </c>
      <c r="P321" s="152" t="s">
        <v>31</v>
      </c>
      <c r="Q321" s="91"/>
      <c r="R321" s="252" t="s">
        <v>803</v>
      </c>
    </row>
    <row r="322" spans="1:18" s="231" customFormat="1" ht="37.5" customHeight="1">
      <c r="A322" s="251"/>
      <c r="B322" s="152" t="s">
        <v>800</v>
      </c>
      <c r="C322" s="152" t="s">
        <v>98</v>
      </c>
      <c r="D322" s="152" t="s">
        <v>804</v>
      </c>
      <c r="E322" s="152" t="s">
        <v>23</v>
      </c>
      <c r="F322" s="253" t="s">
        <v>106</v>
      </c>
      <c r="G322" s="254">
        <v>1</v>
      </c>
      <c r="H322" s="152" t="s">
        <v>107</v>
      </c>
      <c r="I322" s="152" t="s">
        <v>26</v>
      </c>
      <c r="J322" s="152" t="s">
        <v>206</v>
      </c>
      <c r="K322" s="152" t="s">
        <v>28</v>
      </c>
      <c r="L322" s="152" t="s">
        <v>29</v>
      </c>
      <c r="M322" s="152" t="s">
        <v>802</v>
      </c>
      <c r="N322" s="152" t="s">
        <v>109</v>
      </c>
      <c r="O322" s="256" t="s">
        <v>256</v>
      </c>
      <c r="P322" s="152" t="s">
        <v>31</v>
      </c>
      <c r="Q322" s="152" t="s">
        <v>247</v>
      </c>
      <c r="R322" s="252" t="s">
        <v>803</v>
      </c>
    </row>
    <row r="323" spans="1:18" s="231" customFormat="1" ht="37.5" customHeight="1">
      <c r="A323" s="251"/>
      <c r="B323" s="152" t="s">
        <v>800</v>
      </c>
      <c r="C323" s="152" t="s">
        <v>54</v>
      </c>
      <c r="D323" s="152" t="s">
        <v>805</v>
      </c>
      <c r="E323" s="152" t="s">
        <v>23</v>
      </c>
      <c r="F323" s="253" t="s">
        <v>24</v>
      </c>
      <c r="G323" s="254">
        <v>2</v>
      </c>
      <c r="H323" s="152" t="s">
        <v>25</v>
      </c>
      <c r="I323" s="152" t="s">
        <v>26</v>
      </c>
      <c r="J323" s="152" t="s">
        <v>50</v>
      </c>
      <c r="K323" s="152" t="s">
        <v>28</v>
      </c>
      <c r="L323" s="152" t="s">
        <v>29</v>
      </c>
      <c r="M323" s="152" t="s">
        <v>101</v>
      </c>
      <c r="N323" s="152" t="s">
        <v>31</v>
      </c>
      <c r="O323" s="152" t="s">
        <v>31</v>
      </c>
      <c r="P323" s="152" t="s">
        <v>31</v>
      </c>
      <c r="Q323" s="91"/>
      <c r="R323" s="252" t="s">
        <v>803</v>
      </c>
    </row>
    <row r="324" spans="1:18" s="231" customFormat="1" ht="37.5" customHeight="1">
      <c r="A324" s="251"/>
      <c r="B324" s="152" t="s">
        <v>800</v>
      </c>
      <c r="C324" s="152" t="s">
        <v>73</v>
      </c>
      <c r="D324" s="152" t="s">
        <v>806</v>
      </c>
      <c r="E324" s="152" t="s">
        <v>23</v>
      </c>
      <c r="F324" s="253" t="s">
        <v>24</v>
      </c>
      <c r="G324" s="254">
        <v>2</v>
      </c>
      <c r="H324" s="152" t="s">
        <v>25</v>
      </c>
      <c r="I324" s="152" t="s">
        <v>26</v>
      </c>
      <c r="J324" s="152" t="s">
        <v>50</v>
      </c>
      <c r="K324" s="152" t="s">
        <v>28</v>
      </c>
      <c r="L324" s="152" t="s">
        <v>29</v>
      </c>
      <c r="M324" s="152" t="s">
        <v>807</v>
      </c>
      <c r="N324" s="152" t="s">
        <v>31</v>
      </c>
      <c r="O324" s="152" t="s">
        <v>31</v>
      </c>
      <c r="P324" s="152" t="s">
        <v>31</v>
      </c>
      <c r="Q324" s="91"/>
      <c r="R324" s="252" t="s">
        <v>803</v>
      </c>
    </row>
    <row r="325" spans="1:18" s="231" customFormat="1" ht="37.5" customHeight="1">
      <c r="A325" s="251"/>
      <c r="B325" s="152" t="s">
        <v>800</v>
      </c>
      <c r="C325" s="152" t="s">
        <v>67</v>
      </c>
      <c r="D325" s="152" t="s">
        <v>808</v>
      </c>
      <c r="E325" s="152" t="s">
        <v>23</v>
      </c>
      <c r="F325" s="253" t="s">
        <v>24</v>
      </c>
      <c r="G325" s="254">
        <v>1</v>
      </c>
      <c r="H325" s="152" t="s">
        <v>25</v>
      </c>
      <c r="I325" s="152" t="s">
        <v>26</v>
      </c>
      <c r="J325" s="152" t="s">
        <v>50</v>
      </c>
      <c r="K325" s="152" t="s">
        <v>28</v>
      </c>
      <c r="L325" s="152" t="s">
        <v>29</v>
      </c>
      <c r="M325" s="152" t="s">
        <v>809</v>
      </c>
      <c r="N325" s="152" t="s">
        <v>31</v>
      </c>
      <c r="O325" s="152" t="s">
        <v>31</v>
      </c>
      <c r="P325" s="152" t="s">
        <v>31</v>
      </c>
      <c r="Q325" s="91"/>
      <c r="R325" s="252" t="s">
        <v>803</v>
      </c>
    </row>
    <row r="326" spans="1:18" s="231" customFormat="1" ht="37.5" customHeight="1">
      <c r="A326" s="251"/>
      <c r="B326" s="152" t="s">
        <v>800</v>
      </c>
      <c r="C326" s="152" t="s">
        <v>810</v>
      </c>
      <c r="D326" s="152" t="s">
        <v>811</v>
      </c>
      <c r="E326" s="152" t="s">
        <v>23</v>
      </c>
      <c r="F326" s="253" t="s">
        <v>106</v>
      </c>
      <c r="G326" s="254">
        <v>1</v>
      </c>
      <c r="H326" s="152" t="s">
        <v>107</v>
      </c>
      <c r="I326" s="152" t="s">
        <v>26</v>
      </c>
      <c r="J326" s="152" t="s">
        <v>50</v>
      </c>
      <c r="K326" s="152" t="s">
        <v>28</v>
      </c>
      <c r="L326" s="152" t="s">
        <v>29</v>
      </c>
      <c r="M326" s="152" t="s">
        <v>809</v>
      </c>
      <c r="N326" s="152" t="s">
        <v>109</v>
      </c>
      <c r="O326" s="256" t="s">
        <v>256</v>
      </c>
      <c r="P326" s="152" t="s">
        <v>31</v>
      </c>
      <c r="Q326" s="152" t="s">
        <v>247</v>
      </c>
      <c r="R326" s="252" t="s">
        <v>803</v>
      </c>
    </row>
    <row r="327" spans="1:18" s="231" customFormat="1" ht="37.5" customHeight="1">
      <c r="A327" s="251"/>
      <c r="B327" s="152" t="s">
        <v>800</v>
      </c>
      <c r="C327" s="152" t="s">
        <v>44</v>
      </c>
      <c r="D327" s="152" t="s">
        <v>812</v>
      </c>
      <c r="E327" s="152" t="s">
        <v>23</v>
      </c>
      <c r="F327" s="253" t="s">
        <v>24</v>
      </c>
      <c r="G327" s="254">
        <v>2</v>
      </c>
      <c r="H327" s="152" t="s">
        <v>25</v>
      </c>
      <c r="I327" s="152" t="s">
        <v>26</v>
      </c>
      <c r="J327" s="152" t="s">
        <v>50</v>
      </c>
      <c r="K327" s="152" t="s">
        <v>28</v>
      </c>
      <c r="L327" s="152" t="s">
        <v>29</v>
      </c>
      <c r="M327" s="152" t="s">
        <v>174</v>
      </c>
      <c r="N327" s="152" t="s">
        <v>31</v>
      </c>
      <c r="O327" s="152" t="s">
        <v>31</v>
      </c>
      <c r="P327" s="152" t="s">
        <v>31</v>
      </c>
      <c r="Q327" s="91"/>
      <c r="R327" s="252" t="s">
        <v>803</v>
      </c>
    </row>
    <row r="328" spans="1:18" s="231" customFormat="1" ht="37.5" customHeight="1">
      <c r="A328" s="251"/>
      <c r="B328" s="152" t="s">
        <v>800</v>
      </c>
      <c r="C328" s="152" t="s">
        <v>134</v>
      </c>
      <c r="D328" s="152" t="s">
        <v>813</v>
      </c>
      <c r="E328" s="152" t="s">
        <v>23</v>
      </c>
      <c r="F328" s="253" t="s">
        <v>106</v>
      </c>
      <c r="G328" s="254">
        <v>1</v>
      </c>
      <c r="H328" s="152" t="s">
        <v>107</v>
      </c>
      <c r="I328" s="152" t="s">
        <v>26</v>
      </c>
      <c r="J328" s="152" t="s">
        <v>206</v>
      </c>
      <c r="K328" s="152" t="s">
        <v>28</v>
      </c>
      <c r="L328" s="152" t="s">
        <v>29</v>
      </c>
      <c r="M328" s="152" t="s">
        <v>814</v>
      </c>
      <c r="N328" s="152" t="s">
        <v>208</v>
      </c>
      <c r="O328" s="256" t="s">
        <v>256</v>
      </c>
      <c r="P328" s="152" t="s">
        <v>31</v>
      </c>
      <c r="Q328" s="152" t="s">
        <v>139</v>
      </c>
      <c r="R328" s="252" t="s">
        <v>803</v>
      </c>
    </row>
    <row r="329" spans="1:18" s="231" customFormat="1" ht="37.5" customHeight="1">
      <c r="A329" s="251"/>
      <c r="B329" s="152" t="s">
        <v>800</v>
      </c>
      <c r="C329" s="152" t="s">
        <v>231</v>
      </c>
      <c r="D329" s="152" t="s">
        <v>815</v>
      </c>
      <c r="E329" s="152" t="s">
        <v>23</v>
      </c>
      <c r="F329" s="253" t="s">
        <v>106</v>
      </c>
      <c r="G329" s="254">
        <v>1</v>
      </c>
      <c r="H329" s="152" t="s">
        <v>107</v>
      </c>
      <c r="I329" s="152" t="s">
        <v>26</v>
      </c>
      <c r="J329" s="152" t="s">
        <v>50</v>
      </c>
      <c r="K329" s="152" t="s">
        <v>28</v>
      </c>
      <c r="L329" s="152" t="s">
        <v>29</v>
      </c>
      <c r="M329" s="152" t="s">
        <v>816</v>
      </c>
      <c r="N329" s="152" t="s">
        <v>208</v>
      </c>
      <c r="O329" s="256" t="s">
        <v>256</v>
      </c>
      <c r="P329" s="152" t="s">
        <v>31</v>
      </c>
      <c r="Q329" s="152" t="s">
        <v>817</v>
      </c>
      <c r="R329" s="252" t="s">
        <v>803</v>
      </c>
    </row>
    <row r="330" spans="1:18" s="231" customFormat="1" ht="37.5" customHeight="1">
      <c r="A330" s="251">
        <v>64</v>
      </c>
      <c r="B330" s="152" t="s">
        <v>818</v>
      </c>
      <c r="C330" s="152" t="s">
        <v>48</v>
      </c>
      <c r="D330" s="152" t="s">
        <v>819</v>
      </c>
      <c r="E330" s="152" t="s">
        <v>23</v>
      </c>
      <c r="F330" s="253" t="s">
        <v>24</v>
      </c>
      <c r="G330" s="254">
        <v>2</v>
      </c>
      <c r="H330" s="152" t="s">
        <v>25</v>
      </c>
      <c r="I330" s="152" t="s">
        <v>26</v>
      </c>
      <c r="J330" s="152" t="s">
        <v>50</v>
      </c>
      <c r="K330" s="152" t="s">
        <v>28</v>
      </c>
      <c r="L330" s="152" t="s">
        <v>29</v>
      </c>
      <c r="M330" s="152" t="s">
        <v>533</v>
      </c>
      <c r="N330" s="152" t="s">
        <v>31</v>
      </c>
      <c r="O330" s="152" t="s">
        <v>31</v>
      </c>
      <c r="P330" s="152" t="s">
        <v>31</v>
      </c>
      <c r="Q330" s="91"/>
      <c r="R330" s="252" t="s">
        <v>820</v>
      </c>
    </row>
    <row r="331" spans="1:18" s="231" customFormat="1" ht="37.5" customHeight="1">
      <c r="A331" s="251"/>
      <c r="B331" s="152" t="s">
        <v>818</v>
      </c>
      <c r="C331" s="152" t="s">
        <v>54</v>
      </c>
      <c r="D331" s="152" t="s">
        <v>821</v>
      </c>
      <c r="E331" s="152" t="s">
        <v>23</v>
      </c>
      <c r="F331" s="253" t="s">
        <v>24</v>
      </c>
      <c r="G331" s="254">
        <v>3</v>
      </c>
      <c r="H331" s="152" t="s">
        <v>25</v>
      </c>
      <c r="I331" s="152" t="s">
        <v>26</v>
      </c>
      <c r="J331" s="152" t="s">
        <v>50</v>
      </c>
      <c r="K331" s="152" t="s">
        <v>28</v>
      </c>
      <c r="L331" s="152" t="s">
        <v>29</v>
      </c>
      <c r="M331" s="152" t="s">
        <v>524</v>
      </c>
      <c r="N331" s="152" t="s">
        <v>31</v>
      </c>
      <c r="O331" s="152" t="s">
        <v>31</v>
      </c>
      <c r="P331" s="152" t="s">
        <v>31</v>
      </c>
      <c r="Q331" s="91"/>
      <c r="R331" s="252" t="s">
        <v>820</v>
      </c>
    </row>
    <row r="332" spans="1:18" s="231" customFormat="1" ht="37.5" customHeight="1">
      <c r="A332" s="251"/>
      <c r="B332" s="152" t="s">
        <v>818</v>
      </c>
      <c r="C332" s="152" t="s">
        <v>67</v>
      </c>
      <c r="D332" s="152" t="s">
        <v>822</v>
      </c>
      <c r="E332" s="152" t="s">
        <v>23</v>
      </c>
      <c r="F332" s="253" t="s">
        <v>24</v>
      </c>
      <c r="G332" s="254">
        <v>1</v>
      </c>
      <c r="H332" s="152" t="s">
        <v>25</v>
      </c>
      <c r="I332" s="152" t="s">
        <v>26</v>
      </c>
      <c r="J332" s="152" t="s">
        <v>50</v>
      </c>
      <c r="K332" s="152" t="s">
        <v>28</v>
      </c>
      <c r="L332" s="152" t="s">
        <v>29</v>
      </c>
      <c r="M332" s="152" t="s">
        <v>69</v>
      </c>
      <c r="N332" s="152" t="s">
        <v>31</v>
      </c>
      <c r="O332" s="152" t="s">
        <v>31</v>
      </c>
      <c r="P332" s="152" t="s">
        <v>31</v>
      </c>
      <c r="Q332" s="91"/>
      <c r="R332" s="252" t="s">
        <v>820</v>
      </c>
    </row>
    <row r="333" spans="1:18" s="231" customFormat="1" ht="37.5" customHeight="1">
      <c r="A333" s="251"/>
      <c r="B333" s="152" t="s">
        <v>818</v>
      </c>
      <c r="C333" s="152" t="s">
        <v>70</v>
      </c>
      <c r="D333" s="152" t="s">
        <v>823</v>
      </c>
      <c r="E333" s="152" t="s">
        <v>23</v>
      </c>
      <c r="F333" s="253" t="s">
        <v>24</v>
      </c>
      <c r="G333" s="254">
        <v>1</v>
      </c>
      <c r="H333" s="152" t="s">
        <v>25</v>
      </c>
      <c r="I333" s="152" t="s">
        <v>26</v>
      </c>
      <c r="J333" s="152" t="s">
        <v>50</v>
      </c>
      <c r="K333" s="152" t="s">
        <v>28</v>
      </c>
      <c r="L333" s="152" t="s">
        <v>29</v>
      </c>
      <c r="M333" s="152" t="s">
        <v>499</v>
      </c>
      <c r="N333" s="152" t="s">
        <v>31</v>
      </c>
      <c r="O333" s="152" t="s">
        <v>31</v>
      </c>
      <c r="P333" s="152" t="s">
        <v>31</v>
      </c>
      <c r="Q333" s="91"/>
      <c r="R333" s="252" t="s">
        <v>820</v>
      </c>
    </row>
    <row r="334" spans="1:18" s="231" customFormat="1" ht="37.5" customHeight="1">
      <c r="A334" s="251"/>
      <c r="B334" s="152" t="s">
        <v>818</v>
      </c>
      <c r="C334" s="152" t="s">
        <v>170</v>
      </c>
      <c r="D334" s="152" t="s">
        <v>824</v>
      </c>
      <c r="E334" s="152" t="s">
        <v>23</v>
      </c>
      <c r="F334" s="253" t="s">
        <v>24</v>
      </c>
      <c r="G334" s="254">
        <v>1</v>
      </c>
      <c r="H334" s="152" t="s">
        <v>25</v>
      </c>
      <c r="I334" s="152" t="s">
        <v>26</v>
      </c>
      <c r="J334" s="152" t="s">
        <v>50</v>
      </c>
      <c r="K334" s="152" t="s">
        <v>28</v>
      </c>
      <c r="L334" s="152" t="s">
        <v>29</v>
      </c>
      <c r="M334" s="152" t="s">
        <v>172</v>
      </c>
      <c r="N334" s="152" t="s">
        <v>31</v>
      </c>
      <c r="O334" s="152" t="s">
        <v>31</v>
      </c>
      <c r="P334" s="152" t="s">
        <v>31</v>
      </c>
      <c r="Q334" s="91"/>
      <c r="R334" s="252" t="s">
        <v>820</v>
      </c>
    </row>
    <row r="335" spans="1:18" s="231" customFormat="1" ht="37.5" customHeight="1">
      <c r="A335" s="251"/>
      <c r="B335" s="152" t="s">
        <v>818</v>
      </c>
      <c r="C335" s="152" t="s">
        <v>231</v>
      </c>
      <c r="D335" s="152" t="s">
        <v>825</v>
      </c>
      <c r="E335" s="152" t="s">
        <v>23</v>
      </c>
      <c r="F335" s="253" t="s">
        <v>393</v>
      </c>
      <c r="G335" s="254">
        <v>1</v>
      </c>
      <c r="H335" s="152" t="s">
        <v>107</v>
      </c>
      <c r="I335" s="152" t="s">
        <v>26</v>
      </c>
      <c r="J335" s="152" t="s">
        <v>206</v>
      </c>
      <c r="K335" s="152" t="s">
        <v>28</v>
      </c>
      <c r="L335" s="152" t="s">
        <v>29</v>
      </c>
      <c r="M335" s="152" t="s">
        <v>274</v>
      </c>
      <c r="N335" s="152" t="s">
        <v>826</v>
      </c>
      <c r="O335" s="152" t="s">
        <v>138</v>
      </c>
      <c r="P335" s="152" t="s">
        <v>31</v>
      </c>
      <c r="Q335" s="152" t="s">
        <v>827</v>
      </c>
      <c r="R335" s="252" t="s">
        <v>820</v>
      </c>
    </row>
    <row r="336" spans="1:18" s="231" customFormat="1" ht="37.5" customHeight="1">
      <c r="A336" s="251"/>
      <c r="B336" s="152" t="s">
        <v>818</v>
      </c>
      <c r="C336" s="252" t="s">
        <v>134</v>
      </c>
      <c r="D336" s="152" t="s">
        <v>828</v>
      </c>
      <c r="E336" s="152" t="s">
        <v>23</v>
      </c>
      <c r="F336" s="253" t="s">
        <v>106</v>
      </c>
      <c r="G336" s="254">
        <v>2</v>
      </c>
      <c r="H336" s="152" t="s">
        <v>107</v>
      </c>
      <c r="I336" s="152" t="s">
        <v>26</v>
      </c>
      <c r="J336" s="152" t="s">
        <v>206</v>
      </c>
      <c r="K336" s="152" t="s">
        <v>28</v>
      </c>
      <c r="L336" s="152" t="s">
        <v>29</v>
      </c>
      <c r="M336" s="152" t="s">
        <v>829</v>
      </c>
      <c r="N336" s="152" t="s">
        <v>208</v>
      </c>
      <c r="O336" s="152" t="s">
        <v>138</v>
      </c>
      <c r="P336" s="152" t="s">
        <v>31</v>
      </c>
      <c r="Q336" s="152" t="s">
        <v>830</v>
      </c>
      <c r="R336" s="252" t="s">
        <v>820</v>
      </c>
    </row>
    <row r="337" spans="1:18" s="231" customFormat="1" ht="37.5" customHeight="1">
      <c r="A337" s="251">
        <v>65</v>
      </c>
      <c r="B337" s="252" t="s">
        <v>831</v>
      </c>
      <c r="C337" s="152" t="s">
        <v>48</v>
      </c>
      <c r="D337" s="152" t="s">
        <v>832</v>
      </c>
      <c r="E337" s="152" t="s">
        <v>23</v>
      </c>
      <c r="F337" s="253" t="s">
        <v>24</v>
      </c>
      <c r="G337" s="254">
        <v>8</v>
      </c>
      <c r="H337" s="152" t="s">
        <v>25</v>
      </c>
      <c r="I337" s="152" t="s">
        <v>26</v>
      </c>
      <c r="J337" s="152" t="s">
        <v>27</v>
      </c>
      <c r="K337" s="152" t="s">
        <v>28</v>
      </c>
      <c r="L337" s="152" t="s">
        <v>29</v>
      </c>
      <c r="M337" s="152" t="s">
        <v>833</v>
      </c>
      <c r="N337" s="152" t="s">
        <v>31</v>
      </c>
      <c r="O337" s="152" t="s">
        <v>31</v>
      </c>
      <c r="P337" s="152" t="s">
        <v>31</v>
      </c>
      <c r="Q337" s="152"/>
      <c r="R337" s="252" t="s">
        <v>834</v>
      </c>
    </row>
    <row r="338" spans="1:18" s="231" customFormat="1" ht="37.5" customHeight="1">
      <c r="A338" s="251"/>
      <c r="B338" s="252" t="s">
        <v>831</v>
      </c>
      <c r="C338" s="152" t="s">
        <v>54</v>
      </c>
      <c r="D338" s="152" t="s">
        <v>835</v>
      </c>
      <c r="E338" s="152" t="s">
        <v>23</v>
      </c>
      <c r="F338" s="253" t="s">
        <v>24</v>
      </c>
      <c r="G338" s="254">
        <v>3</v>
      </c>
      <c r="H338" s="152" t="s">
        <v>25</v>
      </c>
      <c r="I338" s="152" t="s">
        <v>26</v>
      </c>
      <c r="J338" s="152" t="s">
        <v>50</v>
      </c>
      <c r="K338" s="152" t="s">
        <v>28</v>
      </c>
      <c r="L338" s="152" t="s">
        <v>29</v>
      </c>
      <c r="M338" s="152" t="s">
        <v>836</v>
      </c>
      <c r="N338" s="152" t="s">
        <v>31</v>
      </c>
      <c r="O338" s="152" t="s">
        <v>31</v>
      </c>
      <c r="P338" s="152" t="s">
        <v>31</v>
      </c>
      <c r="Q338" s="152"/>
      <c r="R338" s="252" t="s">
        <v>834</v>
      </c>
    </row>
    <row r="339" spans="1:18" s="231" customFormat="1" ht="37.5" customHeight="1">
      <c r="A339" s="251"/>
      <c r="B339" s="252" t="s">
        <v>831</v>
      </c>
      <c r="C339" s="152" t="s">
        <v>67</v>
      </c>
      <c r="D339" s="152" t="s">
        <v>837</v>
      </c>
      <c r="E339" s="152" t="s">
        <v>23</v>
      </c>
      <c r="F339" s="253" t="s">
        <v>24</v>
      </c>
      <c r="G339" s="254">
        <v>1</v>
      </c>
      <c r="H339" s="152" t="s">
        <v>25</v>
      </c>
      <c r="I339" s="152" t="s">
        <v>26</v>
      </c>
      <c r="J339" s="152" t="s">
        <v>27</v>
      </c>
      <c r="K339" s="152" t="s">
        <v>28</v>
      </c>
      <c r="L339" s="152" t="s">
        <v>29</v>
      </c>
      <c r="M339" s="152" t="s">
        <v>565</v>
      </c>
      <c r="N339" s="152" t="s">
        <v>31</v>
      </c>
      <c r="O339" s="152" t="s">
        <v>31</v>
      </c>
      <c r="P339" s="152" t="s">
        <v>31</v>
      </c>
      <c r="Q339" s="152"/>
      <c r="R339" s="252" t="s">
        <v>834</v>
      </c>
    </row>
    <row r="340" spans="1:18" s="231" customFormat="1" ht="37.5" customHeight="1">
      <c r="A340" s="251"/>
      <c r="B340" s="252" t="s">
        <v>831</v>
      </c>
      <c r="C340" s="152" t="s">
        <v>810</v>
      </c>
      <c r="D340" s="152" t="s">
        <v>838</v>
      </c>
      <c r="E340" s="152" t="s">
        <v>23</v>
      </c>
      <c r="F340" s="253" t="s">
        <v>24</v>
      </c>
      <c r="G340" s="254">
        <v>1</v>
      </c>
      <c r="H340" s="152" t="s">
        <v>25</v>
      </c>
      <c r="I340" s="152" t="s">
        <v>31</v>
      </c>
      <c r="J340" s="152" t="s">
        <v>50</v>
      </c>
      <c r="K340" s="152" t="s">
        <v>51</v>
      </c>
      <c r="L340" s="152" t="s">
        <v>29</v>
      </c>
      <c r="M340" s="152" t="s">
        <v>839</v>
      </c>
      <c r="N340" s="152" t="s">
        <v>31</v>
      </c>
      <c r="O340" s="152" t="s">
        <v>31</v>
      </c>
      <c r="P340" s="152" t="s">
        <v>31</v>
      </c>
      <c r="Q340" s="152" t="s">
        <v>840</v>
      </c>
      <c r="R340" s="252" t="s">
        <v>834</v>
      </c>
    </row>
    <row r="341" spans="1:18" s="231" customFormat="1" ht="37.5" customHeight="1">
      <c r="A341" s="251"/>
      <c r="B341" s="252" t="s">
        <v>831</v>
      </c>
      <c r="C341" s="152" t="s">
        <v>70</v>
      </c>
      <c r="D341" s="152" t="s">
        <v>841</v>
      </c>
      <c r="E341" s="152" t="s">
        <v>23</v>
      </c>
      <c r="F341" s="253" t="s">
        <v>24</v>
      </c>
      <c r="G341" s="254">
        <v>1</v>
      </c>
      <c r="H341" s="152" t="s">
        <v>25</v>
      </c>
      <c r="I341" s="152" t="s">
        <v>26</v>
      </c>
      <c r="J341" s="152" t="s">
        <v>50</v>
      </c>
      <c r="K341" s="152" t="s">
        <v>28</v>
      </c>
      <c r="L341" s="152" t="s">
        <v>29</v>
      </c>
      <c r="M341" s="152" t="s">
        <v>842</v>
      </c>
      <c r="N341" s="152" t="s">
        <v>31</v>
      </c>
      <c r="O341" s="152" t="s">
        <v>31</v>
      </c>
      <c r="P341" s="152" t="s">
        <v>31</v>
      </c>
      <c r="Q341" s="152" t="s">
        <v>843</v>
      </c>
      <c r="R341" s="252" t="s">
        <v>834</v>
      </c>
    </row>
    <row r="342" spans="1:18" s="231" customFormat="1" ht="37.5" customHeight="1">
      <c r="A342" s="251"/>
      <c r="B342" s="252" t="s">
        <v>831</v>
      </c>
      <c r="C342" s="152" t="s">
        <v>170</v>
      </c>
      <c r="D342" s="152" t="s">
        <v>844</v>
      </c>
      <c r="E342" s="152" t="s">
        <v>23</v>
      </c>
      <c r="F342" s="253" t="s">
        <v>24</v>
      </c>
      <c r="G342" s="254">
        <v>2</v>
      </c>
      <c r="H342" s="152" t="s">
        <v>25</v>
      </c>
      <c r="I342" s="152" t="s">
        <v>26</v>
      </c>
      <c r="J342" s="152" t="s">
        <v>27</v>
      </c>
      <c r="K342" s="152" t="s">
        <v>28</v>
      </c>
      <c r="L342" s="152" t="s">
        <v>29</v>
      </c>
      <c r="M342" s="152" t="s">
        <v>845</v>
      </c>
      <c r="N342" s="152" t="s">
        <v>31</v>
      </c>
      <c r="O342" s="152" t="s">
        <v>31</v>
      </c>
      <c r="P342" s="152" t="s">
        <v>31</v>
      </c>
      <c r="Q342" s="152"/>
      <c r="R342" s="252" t="s">
        <v>834</v>
      </c>
    </row>
    <row r="343" spans="1:18" s="231" customFormat="1" ht="37.5" customHeight="1">
      <c r="A343" s="251"/>
      <c r="B343" s="252" t="s">
        <v>831</v>
      </c>
      <c r="C343" s="152" t="s">
        <v>482</v>
      </c>
      <c r="D343" s="152" t="s">
        <v>846</v>
      </c>
      <c r="E343" s="152" t="s">
        <v>23</v>
      </c>
      <c r="F343" s="253" t="s">
        <v>24</v>
      </c>
      <c r="G343" s="254">
        <v>1</v>
      </c>
      <c r="H343" s="152" t="s">
        <v>25</v>
      </c>
      <c r="I343" s="152" t="s">
        <v>26</v>
      </c>
      <c r="J343" s="152" t="s">
        <v>50</v>
      </c>
      <c r="K343" s="152" t="s">
        <v>51</v>
      </c>
      <c r="L343" s="152" t="s">
        <v>29</v>
      </c>
      <c r="M343" s="152" t="s">
        <v>847</v>
      </c>
      <c r="N343" s="152" t="s">
        <v>31</v>
      </c>
      <c r="O343" s="152" t="s">
        <v>31</v>
      </c>
      <c r="P343" s="152" t="s">
        <v>31</v>
      </c>
      <c r="Q343" s="152"/>
      <c r="R343" s="252" t="s">
        <v>834</v>
      </c>
    </row>
    <row r="344" spans="1:18" s="231" customFormat="1" ht="37.5" customHeight="1">
      <c r="A344" s="251">
        <v>66</v>
      </c>
      <c r="B344" s="252" t="s">
        <v>848</v>
      </c>
      <c r="C344" s="152" t="s">
        <v>70</v>
      </c>
      <c r="D344" s="152" t="s">
        <v>849</v>
      </c>
      <c r="E344" s="152" t="s">
        <v>23</v>
      </c>
      <c r="F344" s="253" t="s">
        <v>106</v>
      </c>
      <c r="G344" s="254">
        <v>1</v>
      </c>
      <c r="H344" s="152" t="s">
        <v>254</v>
      </c>
      <c r="I344" s="152" t="s">
        <v>26</v>
      </c>
      <c r="J344" s="152" t="s">
        <v>27</v>
      </c>
      <c r="K344" s="152" t="s">
        <v>28</v>
      </c>
      <c r="L344" s="152" t="s">
        <v>29</v>
      </c>
      <c r="M344" s="152" t="s">
        <v>850</v>
      </c>
      <c r="N344" s="152" t="s">
        <v>109</v>
      </c>
      <c r="O344" s="152" t="s">
        <v>256</v>
      </c>
      <c r="P344" s="152" t="s">
        <v>31</v>
      </c>
      <c r="Q344" s="274" t="s">
        <v>851</v>
      </c>
      <c r="R344" s="252" t="s">
        <v>852</v>
      </c>
    </row>
    <row r="345" spans="1:18" s="231" customFormat="1" ht="37.5" customHeight="1">
      <c r="A345" s="182">
        <v>67</v>
      </c>
      <c r="B345" s="252" t="s">
        <v>853</v>
      </c>
      <c r="C345" s="152" t="s">
        <v>48</v>
      </c>
      <c r="D345" s="152" t="s">
        <v>854</v>
      </c>
      <c r="E345" s="152" t="s">
        <v>23</v>
      </c>
      <c r="F345" s="253" t="s">
        <v>24</v>
      </c>
      <c r="G345" s="254">
        <v>4</v>
      </c>
      <c r="H345" s="152" t="s">
        <v>25</v>
      </c>
      <c r="I345" s="152" t="s">
        <v>26</v>
      </c>
      <c r="J345" s="152" t="s">
        <v>27</v>
      </c>
      <c r="K345" s="152" t="s">
        <v>28</v>
      </c>
      <c r="L345" s="152" t="s">
        <v>29</v>
      </c>
      <c r="M345" s="274" t="s">
        <v>855</v>
      </c>
      <c r="N345" s="152" t="s">
        <v>31</v>
      </c>
      <c r="O345" s="152" t="s">
        <v>31</v>
      </c>
      <c r="P345" s="91" t="s">
        <v>31</v>
      </c>
      <c r="Q345" s="152"/>
      <c r="R345" s="252" t="s">
        <v>856</v>
      </c>
    </row>
    <row r="346" spans="1:18" s="231" customFormat="1" ht="37.5" customHeight="1">
      <c r="A346" s="251">
        <v>68</v>
      </c>
      <c r="B346" s="252" t="s">
        <v>857</v>
      </c>
      <c r="C346" s="152" t="s">
        <v>54</v>
      </c>
      <c r="D346" s="152" t="s">
        <v>858</v>
      </c>
      <c r="E346" s="152" t="s">
        <v>23</v>
      </c>
      <c r="F346" s="253" t="s">
        <v>24</v>
      </c>
      <c r="G346" s="254">
        <v>1</v>
      </c>
      <c r="H346" s="152" t="s">
        <v>25</v>
      </c>
      <c r="I346" s="152" t="s">
        <v>26</v>
      </c>
      <c r="J346" s="152" t="s">
        <v>27</v>
      </c>
      <c r="K346" s="152" t="s">
        <v>28</v>
      </c>
      <c r="L346" s="152" t="s">
        <v>29</v>
      </c>
      <c r="M346" s="252" t="s">
        <v>859</v>
      </c>
      <c r="N346" s="152" t="s">
        <v>31</v>
      </c>
      <c r="O346" s="152" t="s">
        <v>31</v>
      </c>
      <c r="P346" s="152" t="s">
        <v>31</v>
      </c>
      <c r="Q346" s="91"/>
      <c r="R346" s="252" t="s">
        <v>860</v>
      </c>
    </row>
    <row r="347" spans="1:18" s="231" customFormat="1" ht="37.5" customHeight="1">
      <c r="A347" s="251"/>
      <c r="B347" s="252" t="s">
        <v>857</v>
      </c>
      <c r="C347" s="152" t="s">
        <v>48</v>
      </c>
      <c r="D347" s="152" t="s">
        <v>861</v>
      </c>
      <c r="E347" s="152" t="s">
        <v>23</v>
      </c>
      <c r="F347" s="253" t="s">
        <v>24</v>
      </c>
      <c r="G347" s="254">
        <v>1</v>
      </c>
      <c r="H347" s="152" t="s">
        <v>25</v>
      </c>
      <c r="I347" s="152" t="s">
        <v>26</v>
      </c>
      <c r="J347" s="152" t="s">
        <v>27</v>
      </c>
      <c r="K347" s="152" t="s">
        <v>28</v>
      </c>
      <c r="L347" s="152" t="s">
        <v>29</v>
      </c>
      <c r="M347" s="252" t="s">
        <v>859</v>
      </c>
      <c r="N347" s="152" t="s">
        <v>31</v>
      </c>
      <c r="O347" s="152" t="s">
        <v>31</v>
      </c>
      <c r="P347" s="152" t="s">
        <v>31</v>
      </c>
      <c r="Q347" s="91"/>
      <c r="R347" s="252" t="s">
        <v>860</v>
      </c>
    </row>
    <row r="348" spans="1:18" s="231" customFormat="1" ht="37.5" customHeight="1">
      <c r="A348" s="251"/>
      <c r="B348" s="252" t="s">
        <v>857</v>
      </c>
      <c r="C348" s="152" t="s">
        <v>44</v>
      </c>
      <c r="D348" s="152" t="s">
        <v>862</v>
      </c>
      <c r="E348" s="152" t="s">
        <v>23</v>
      </c>
      <c r="F348" s="253" t="s">
        <v>24</v>
      </c>
      <c r="G348" s="254">
        <v>1</v>
      </c>
      <c r="H348" s="152" t="s">
        <v>25</v>
      </c>
      <c r="I348" s="152" t="s">
        <v>26</v>
      </c>
      <c r="J348" s="152" t="s">
        <v>27</v>
      </c>
      <c r="K348" s="152" t="s">
        <v>28</v>
      </c>
      <c r="L348" s="152" t="s">
        <v>29</v>
      </c>
      <c r="M348" s="152" t="s">
        <v>863</v>
      </c>
      <c r="N348" s="152" t="s">
        <v>31</v>
      </c>
      <c r="O348" s="152" t="s">
        <v>31</v>
      </c>
      <c r="P348" s="152" t="s">
        <v>31</v>
      </c>
      <c r="Q348" s="91"/>
      <c r="R348" s="252" t="s">
        <v>860</v>
      </c>
    </row>
    <row r="349" spans="1:18" s="231" customFormat="1" ht="37.5" customHeight="1">
      <c r="A349" s="251"/>
      <c r="B349" s="252" t="s">
        <v>857</v>
      </c>
      <c r="C349" s="152" t="s">
        <v>67</v>
      </c>
      <c r="D349" s="152" t="s">
        <v>864</v>
      </c>
      <c r="E349" s="152" t="s">
        <v>23</v>
      </c>
      <c r="F349" s="253" t="s">
        <v>24</v>
      </c>
      <c r="G349" s="254">
        <v>1</v>
      </c>
      <c r="H349" s="152" t="s">
        <v>25</v>
      </c>
      <c r="I349" s="152" t="s">
        <v>26</v>
      </c>
      <c r="J349" s="152" t="s">
        <v>27</v>
      </c>
      <c r="K349" s="152" t="s">
        <v>28</v>
      </c>
      <c r="L349" s="152" t="s">
        <v>29</v>
      </c>
      <c r="M349" s="274" t="s">
        <v>865</v>
      </c>
      <c r="N349" s="152" t="s">
        <v>31</v>
      </c>
      <c r="O349" s="152" t="s">
        <v>31</v>
      </c>
      <c r="P349" s="152" t="s">
        <v>31</v>
      </c>
      <c r="Q349" s="91"/>
      <c r="R349" s="252" t="s">
        <v>860</v>
      </c>
    </row>
    <row r="350" spans="1:18" s="231" customFormat="1" ht="37.5" customHeight="1">
      <c r="A350" s="251"/>
      <c r="B350" s="252" t="s">
        <v>857</v>
      </c>
      <c r="C350" s="152" t="s">
        <v>231</v>
      </c>
      <c r="D350" s="152" t="s">
        <v>866</v>
      </c>
      <c r="E350" s="152" t="s">
        <v>23</v>
      </c>
      <c r="F350" s="253" t="s">
        <v>24</v>
      </c>
      <c r="G350" s="254">
        <v>1</v>
      </c>
      <c r="H350" s="152" t="s">
        <v>25</v>
      </c>
      <c r="I350" s="152" t="s">
        <v>26</v>
      </c>
      <c r="J350" s="152" t="s">
        <v>50</v>
      </c>
      <c r="K350" s="152" t="s">
        <v>28</v>
      </c>
      <c r="L350" s="152" t="s">
        <v>29</v>
      </c>
      <c r="M350" s="152" t="s">
        <v>867</v>
      </c>
      <c r="N350" s="152" t="s">
        <v>208</v>
      </c>
      <c r="O350" s="152" t="s">
        <v>31</v>
      </c>
      <c r="P350" s="152" t="s">
        <v>31</v>
      </c>
      <c r="Q350" s="152" t="s">
        <v>247</v>
      </c>
      <c r="R350" s="252" t="s">
        <v>860</v>
      </c>
    </row>
    <row r="351" spans="1:18" s="231" customFormat="1" ht="37.5" customHeight="1">
      <c r="A351" s="251">
        <v>69</v>
      </c>
      <c r="B351" s="252" t="s">
        <v>868</v>
      </c>
      <c r="C351" s="152" t="s">
        <v>48</v>
      </c>
      <c r="D351" s="152" t="s">
        <v>869</v>
      </c>
      <c r="E351" s="152" t="s">
        <v>23</v>
      </c>
      <c r="F351" s="253" t="s">
        <v>24</v>
      </c>
      <c r="G351" s="254">
        <v>4</v>
      </c>
      <c r="H351" s="152" t="s">
        <v>25</v>
      </c>
      <c r="I351" s="152" t="s">
        <v>26</v>
      </c>
      <c r="J351" s="152" t="s">
        <v>50</v>
      </c>
      <c r="K351" s="152" t="s">
        <v>28</v>
      </c>
      <c r="L351" s="152" t="s">
        <v>29</v>
      </c>
      <c r="M351" s="152" t="s">
        <v>870</v>
      </c>
      <c r="N351" s="152" t="s">
        <v>31</v>
      </c>
      <c r="O351" s="152" t="s">
        <v>31</v>
      </c>
      <c r="P351" s="252" t="s">
        <v>31</v>
      </c>
      <c r="Q351" s="91"/>
      <c r="R351" s="152" t="s">
        <v>871</v>
      </c>
    </row>
    <row r="352" spans="1:18" s="231" customFormat="1" ht="37.5" customHeight="1">
      <c r="A352" s="251"/>
      <c r="B352" s="252" t="s">
        <v>868</v>
      </c>
      <c r="C352" s="152" t="s">
        <v>54</v>
      </c>
      <c r="D352" s="152" t="s">
        <v>872</v>
      </c>
      <c r="E352" s="152" t="s">
        <v>23</v>
      </c>
      <c r="F352" s="253" t="s">
        <v>24</v>
      </c>
      <c r="G352" s="254">
        <v>6</v>
      </c>
      <c r="H352" s="152" t="s">
        <v>25</v>
      </c>
      <c r="I352" s="182" t="s">
        <v>26</v>
      </c>
      <c r="J352" s="152" t="s">
        <v>50</v>
      </c>
      <c r="K352" s="152" t="s">
        <v>28</v>
      </c>
      <c r="L352" s="152" t="s">
        <v>29</v>
      </c>
      <c r="M352" s="152" t="s">
        <v>873</v>
      </c>
      <c r="N352" s="152" t="s">
        <v>31</v>
      </c>
      <c r="O352" s="152" t="s">
        <v>31</v>
      </c>
      <c r="P352" s="252" t="s">
        <v>31</v>
      </c>
      <c r="Q352" s="91"/>
      <c r="R352" s="152" t="s">
        <v>871</v>
      </c>
    </row>
    <row r="353" spans="1:18" s="231" customFormat="1" ht="37.5" customHeight="1">
      <c r="A353" s="251"/>
      <c r="B353" s="252" t="s">
        <v>868</v>
      </c>
      <c r="C353" s="152" t="s">
        <v>57</v>
      </c>
      <c r="D353" s="152" t="s">
        <v>874</v>
      </c>
      <c r="E353" s="152" t="s">
        <v>23</v>
      </c>
      <c r="F353" s="253" t="s">
        <v>24</v>
      </c>
      <c r="G353" s="254">
        <v>2</v>
      </c>
      <c r="H353" s="152" t="s">
        <v>25</v>
      </c>
      <c r="I353" s="152" t="s">
        <v>26</v>
      </c>
      <c r="J353" s="152" t="s">
        <v>50</v>
      </c>
      <c r="K353" s="152" t="s">
        <v>28</v>
      </c>
      <c r="L353" s="152" t="s">
        <v>29</v>
      </c>
      <c r="M353" s="152" t="s">
        <v>875</v>
      </c>
      <c r="N353" s="152" t="s">
        <v>31</v>
      </c>
      <c r="O353" s="152" t="s">
        <v>31</v>
      </c>
      <c r="P353" s="252" t="s">
        <v>31</v>
      </c>
      <c r="Q353" s="91"/>
      <c r="R353" s="152" t="s">
        <v>871</v>
      </c>
    </row>
    <row r="354" spans="1:18" s="231" customFormat="1" ht="37.5" customHeight="1">
      <c r="A354" s="251"/>
      <c r="B354" s="252" t="s">
        <v>868</v>
      </c>
      <c r="C354" s="152" t="s">
        <v>70</v>
      </c>
      <c r="D354" s="152" t="s">
        <v>876</v>
      </c>
      <c r="E354" s="152" t="s">
        <v>23</v>
      </c>
      <c r="F354" s="253" t="s">
        <v>24</v>
      </c>
      <c r="G354" s="254">
        <v>2</v>
      </c>
      <c r="H354" s="152" t="s">
        <v>25</v>
      </c>
      <c r="I354" s="152" t="s">
        <v>26</v>
      </c>
      <c r="J354" s="152" t="s">
        <v>50</v>
      </c>
      <c r="K354" s="152" t="s">
        <v>28</v>
      </c>
      <c r="L354" s="152" t="s">
        <v>29</v>
      </c>
      <c r="M354" s="152" t="s">
        <v>877</v>
      </c>
      <c r="N354" s="152" t="s">
        <v>31</v>
      </c>
      <c r="O354" s="152" t="s">
        <v>31</v>
      </c>
      <c r="P354" s="252" t="s">
        <v>31</v>
      </c>
      <c r="Q354" s="91"/>
      <c r="R354" s="152" t="s">
        <v>871</v>
      </c>
    </row>
    <row r="355" spans="1:18" s="234" customFormat="1" ht="37.5" customHeight="1">
      <c r="A355" s="251"/>
      <c r="B355" s="252" t="s">
        <v>868</v>
      </c>
      <c r="C355" s="152" t="s">
        <v>170</v>
      </c>
      <c r="D355" s="152" t="s">
        <v>878</v>
      </c>
      <c r="E355" s="152" t="s">
        <v>23</v>
      </c>
      <c r="F355" s="253" t="s">
        <v>24</v>
      </c>
      <c r="G355" s="254">
        <v>1</v>
      </c>
      <c r="H355" s="152" t="s">
        <v>25</v>
      </c>
      <c r="I355" s="182" t="s">
        <v>26</v>
      </c>
      <c r="J355" s="152" t="s">
        <v>50</v>
      </c>
      <c r="K355" s="152" t="s">
        <v>28</v>
      </c>
      <c r="L355" s="152" t="s">
        <v>29</v>
      </c>
      <c r="M355" s="152" t="s">
        <v>879</v>
      </c>
      <c r="N355" s="152" t="s">
        <v>31</v>
      </c>
      <c r="O355" s="152" t="s">
        <v>31</v>
      </c>
      <c r="P355" s="252" t="s">
        <v>31</v>
      </c>
      <c r="Q355" s="91"/>
      <c r="R355" s="152" t="s">
        <v>871</v>
      </c>
    </row>
    <row r="356" spans="1:18" s="231" customFormat="1" ht="37.5" customHeight="1">
      <c r="A356" s="251"/>
      <c r="B356" s="252" t="s">
        <v>868</v>
      </c>
      <c r="C356" s="152" t="s">
        <v>67</v>
      </c>
      <c r="D356" s="152" t="s">
        <v>880</v>
      </c>
      <c r="E356" s="152" t="s">
        <v>23</v>
      </c>
      <c r="F356" s="253" t="s">
        <v>24</v>
      </c>
      <c r="G356" s="254">
        <v>2</v>
      </c>
      <c r="H356" s="152" t="s">
        <v>25</v>
      </c>
      <c r="I356" s="152" t="s">
        <v>26</v>
      </c>
      <c r="J356" s="152" t="s">
        <v>50</v>
      </c>
      <c r="K356" s="152" t="s">
        <v>28</v>
      </c>
      <c r="L356" s="152" t="s">
        <v>29</v>
      </c>
      <c r="M356" s="152" t="s">
        <v>881</v>
      </c>
      <c r="N356" s="152" t="s">
        <v>31</v>
      </c>
      <c r="O356" s="152" t="s">
        <v>31</v>
      </c>
      <c r="P356" s="252" t="s">
        <v>31</v>
      </c>
      <c r="Q356" s="91"/>
      <c r="R356" s="152" t="s">
        <v>871</v>
      </c>
    </row>
    <row r="357" spans="1:18" s="234" customFormat="1" ht="37.5" customHeight="1">
      <c r="A357" s="251"/>
      <c r="B357" s="252" t="s">
        <v>868</v>
      </c>
      <c r="C357" s="152" t="s">
        <v>482</v>
      </c>
      <c r="D357" s="152" t="s">
        <v>882</v>
      </c>
      <c r="E357" s="152" t="s">
        <v>23</v>
      </c>
      <c r="F357" s="253" t="s">
        <v>24</v>
      </c>
      <c r="G357" s="254">
        <v>1</v>
      </c>
      <c r="H357" s="152" t="s">
        <v>25</v>
      </c>
      <c r="I357" s="152" t="s">
        <v>26</v>
      </c>
      <c r="J357" s="152" t="s">
        <v>50</v>
      </c>
      <c r="K357" s="152" t="s">
        <v>28</v>
      </c>
      <c r="L357" s="152" t="s">
        <v>29</v>
      </c>
      <c r="M357" s="152" t="s">
        <v>883</v>
      </c>
      <c r="N357" s="152" t="s">
        <v>31</v>
      </c>
      <c r="O357" s="152" t="s">
        <v>31</v>
      </c>
      <c r="P357" s="252" t="s">
        <v>31</v>
      </c>
      <c r="Q357" s="91"/>
      <c r="R357" s="152" t="s">
        <v>871</v>
      </c>
    </row>
    <row r="358" spans="1:18" s="231" customFormat="1" ht="37.5" customHeight="1">
      <c r="A358" s="270">
        <v>70</v>
      </c>
      <c r="B358" s="252" t="s">
        <v>884</v>
      </c>
      <c r="C358" s="152" t="s">
        <v>48</v>
      </c>
      <c r="D358" s="152" t="s">
        <v>885</v>
      </c>
      <c r="E358" s="152" t="s">
        <v>23</v>
      </c>
      <c r="F358" s="253" t="s">
        <v>24</v>
      </c>
      <c r="G358" s="254">
        <v>1</v>
      </c>
      <c r="H358" s="152" t="s">
        <v>25</v>
      </c>
      <c r="I358" s="152" t="s">
        <v>26</v>
      </c>
      <c r="J358" s="152" t="s">
        <v>27</v>
      </c>
      <c r="K358" s="152" t="s">
        <v>28</v>
      </c>
      <c r="L358" s="152" t="s">
        <v>29</v>
      </c>
      <c r="M358" s="152" t="s">
        <v>630</v>
      </c>
      <c r="N358" s="152" t="s">
        <v>31</v>
      </c>
      <c r="O358" s="152" t="s">
        <v>31</v>
      </c>
      <c r="P358" s="152" t="s">
        <v>31</v>
      </c>
      <c r="Q358" s="152"/>
      <c r="R358" s="252" t="s">
        <v>886</v>
      </c>
    </row>
    <row r="359" spans="1:18" s="231" customFormat="1" ht="37.5" customHeight="1">
      <c r="A359" s="251"/>
      <c r="B359" s="252" t="s">
        <v>884</v>
      </c>
      <c r="C359" s="152" t="s">
        <v>54</v>
      </c>
      <c r="D359" s="152" t="s">
        <v>887</v>
      </c>
      <c r="E359" s="152" t="s">
        <v>23</v>
      </c>
      <c r="F359" s="253" t="s">
        <v>24</v>
      </c>
      <c r="G359" s="254">
        <v>1</v>
      </c>
      <c r="H359" s="152" t="s">
        <v>25</v>
      </c>
      <c r="I359" s="152" t="s">
        <v>26</v>
      </c>
      <c r="J359" s="152" t="s">
        <v>27</v>
      </c>
      <c r="K359" s="152" t="s">
        <v>28</v>
      </c>
      <c r="L359" s="152" t="s">
        <v>29</v>
      </c>
      <c r="M359" s="252" t="s">
        <v>84</v>
      </c>
      <c r="N359" s="152" t="s">
        <v>31</v>
      </c>
      <c r="O359" s="152" t="s">
        <v>31</v>
      </c>
      <c r="P359" s="152" t="s">
        <v>31</v>
      </c>
      <c r="Q359" s="152"/>
      <c r="R359" s="252" t="s">
        <v>886</v>
      </c>
    </row>
    <row r="360" spans="1:18" s="231" customFormat="1" ht="37.5" customHeight="1">
      <c r="A360" s="270"/>
      <c r="B360" s="252" t="s">
        <v>884</v>
      </c>
      <c r="C360" s="152" t="s">
        <v>57</v>
      </c>
      <c r="D360" s="152" t="s">
        <v>888</v>
      </c>
      <c r="E360" s="152" t="s">
        <v>23</v>
      </c>
      <c r="F360" s="253" t="s">
        <v>24</v>
      </c>
      <c r="G360" s="254">
        <v>1</v>
      </c>
      <c r="H360" s="152" t="s">
        <v>25</v>
      </c>
      <c r="I360" s="152" t="s">
        <v>26</v>
      </c>
      <c r="J360" s="152" t="s">
        <v>27</v>
      </c>
      <c r="K360" s="152" t="s">
        <v>28</v>
      </c>
      <c r="L360" s="152" t="s">
        <v>29</v>
      </c>
      <c r="M360" s="152" t="s">
        <v>86</v>
      </c>
      <c r="N360" s="152" t="s">
        <v>31</v>
      </c>
      <c r="O360" s="152" t="s">
        <v>31</v>
      </c>
      <c r="P360" s="152" t="s">
        <v>31</v>
      </c>
      <c r="Q360" s="152"/>
      <c r="R360" s="252" t="s">
        <v>886</v>
      </c>
    </row>
    <row r="361" spans="1:18" s="231" customFormat="1" ht="37.5" customHeight="1">
      <c r="A361" s="251"/>
      <c r="B361" s="252" t="s">
        <v>884</v>
      </c>
      <c r="C361" s="152" t="s">
        <v>70</v>
      </c>
      <c r="D361" s="152" t="s">
        <v>889</v>
      </c>
      <c r="E361" s="152" t="s">
        <v>23</v>
      </c>
      <c r="F361" s="253" t="s">
        <v>24</v>
      </c>
      <c r="G361" s="254">
        <v>1</v>
      </c>
      <c r="H361" s="152" t="s">
        <v>25</v>
      </c>
      <c r="I361" s="152" t="s">
        <v>26</v>
      </c>
      <c r="J361" s="152" t="s">
        <v>27</v>
      </c>
      <c r="K361" s="152" t="s">
        <v>28</v>
      </c>
      <c r="L361" s="152" t="s">
        <v>29</v>
      </c>
      <c r="M361" s="152" t="s">
        <v>499</v>
      </c>
      <c r="N361" s="152" t="s">
        <v>31</v>
      </c>
      <c r="O361" s="152" t="s">
        <v>31</v>
      </c>
      <c r="P361" s="152" t="s">
        <v>31</v>
      </c>
      <c r="Q361" s="152"/>
      <c r="R361" s="252" t="s">
        <v>886</v>
      </c>
    </row>
    <row r="362" spans="1:18" s="234" customFormat="1" ht="37.5" customHeight="1">
      <c r="A362" s="251">
        <v>71</v>
      </c>
      <c r="B362" s="256" t="s">
        <v>890</v>
      </c>
      <c r="C362" s="256" t="s">
        <v>48</v>
      </c>
      <c r="D362" s="256" t="s">
        <v>891</v>
      </c>
      <c r="E362" s="152" t="s">
        <v>23</v>
      </c>
      <c r="F362" s="256" t="s">
        <v>24</v>
      </c>
      <c r="G362" s="257">
        <v>1</v>
      </c>
      <c r="H362" s="256" t="s">
        <v>25</v>
      </c>
      <c r="I362" s="256" t="s">
        <v>31</v>
      </c>
      <c r="J362" s="152" t="s">
        <v>27</v>
      </c>
      <c r="K362" s="256" t="s">
        <v>51</v>
      </c>
      <c r="L362" s="256" t="s">
        <v>29</v>
      </c>
      <c r="M362" s="256" t="s">
        <v>892</v>
      </c>
      <c r="N362" s="152" t="s">
        <v>31</v>
      </c>
      <c r="O362" s="256" t="s">
        <v>31</v>
      </c>
      <c r="P362" s="256" t="s">
        <v>31</v>
      </c>
      <c r="Q362" s="256"/>
      <c r="R362" s="258" t="s">
        <v>893</v>
      </c>
    </row>
    <row r="363" spans="1:18" s="231" customFormat="1" ht="37.5" customHeight="1">
      <c r="A363" s="270"/>
      <c r="B363" s="152" t="s">
        <v>890</v>
      </c>
      <c r="C363" s="152" t="s">
        <v>98</v>
      </c>
      <c r="D363" s="256" t="s">
        <v>894</v>
      </c>
      <c r="E363" s="152" t="s">
        <v>23</v>
      </c>
      <c r="F363" s="253" t="s">
        <v>24</v>
      </c>
      <c r="G363" s="254">
        <v>5</v>
      </c>
      <c r="H363" s="152" t="s">
        <v>25</v>
      </c>
      <c r="I363" s="256" t="s">
        <v>26</v>
      </c>
      <c r="J363" s="152" t="s">
        <v>27</v>
      </c>
      <c r="K363" s="152" t="s">
        <v>28</v>
      </c>
      <c r="L363" s="152" t="s">
        <v>29</v>
      </c>
      <c r="M363" s="152" t="s">
        <v>557</v>
      </c>
      <c r="N363" s="152" t="s">
        <v>31</v>
      </c>
      <c r="O363" s="152" t="s">
        <v>31</v>
      </c>
      <c r="P363" s="152" t="s">
        <v>31</v>
      </c>
      <c r="Q363" s="152"/>
      <c r="R363" s="252" t="s">
        <v>893</v>
      </c>
    </row>
    <row r="364" spans="1:18" s="231" customFormat="1" ht="37.5" customHeight="1">
      <c r="A364" s="251"/>
      <c r="B364" s="256" t="s">
        <v>890</v>
      </c>
      <c r="C364" s="256" t="s">
        <v>54</v>
      </c>
      <c r="D364" s="256" t="s">
        <v>895</v>
      </c>
      <c r="E364" s="152" t="s">
        <v>23</v>
      </c>
      <c r="F364" s="256" t="s">
        <v>24</v>
      </c>
      <c r="G364" s="257">
        <v>1</v>
      </c>
      <c r="H364" s="256" t="s">
        <v>25</v>
      </c>
      <c r="I364" s="256" t="s">
        <v>31</v>
      </c>
      <c r="J364" s="152" t="s">
        <v>27</v>
      </c>
      <c r="K364" s="256" t="s">
        <v>51</v>
      </c>
      <c r="L364" s="256" t="s">
        <v>29</v>
      </c>
      <c r="M364" s="256" t="s">
        <v>896</v>
      </c>
      <c r="N364" s="152" t="s">
        <v>31</v>
      </c>
      <c r="O364" s="256" t="s">
        <v>31</v>
      </c>
      <c r="P364" s="256" t="s">
        <v>31</v>
      </c>
      <c r="Q364" s="256"/>
      <c r="R364" s="258" t="s">
        <v>893</v>
      </c>
    </row>
    <row r="365" spans="1:18" s="231" customFormat="1" ht="37.5" customHeight="1">
      <c r="A365" s="270"/>
      <c r="B365" s="152" t="s">
        <v>890</v>
      </c>
      <c r="C365" s="152" t="s">
        <v>538</v>
      </c>
      <c r="D365" s="256" t="s">
        <v>897</v>
      </c>
      <c r="E365" s="152" t="s">
        <v>23</v>
      </c>
      <c r="F365" s="253" t="s">
        <v>24</v>
      </c>
      <c r="G365" s="254">
        <v>4</v>
      </c>
      <c r="H365" s="152" t="s">
        <v>25</v>
      </c>
      <c r="I365" s="152" t="s">
        <v>26</v>
      </c>
      <c r="J365" s="152" t="s">
        <v>27</v>
      </c>
      <c r="K365" s="152" t="s">
        <v>28</v>
      </c>
      <c r="L365" s="152" t="s">
        <v>29</v>
      </c>
      <c r="M365" s="152" t="s">
        <v>898</v>
      </c>
      <c r="N365" s="152" t="s">
        <v>31</v>
      </c>
      <c r="O365" s="152" t="s">
        <v>31</v>
      </c>
      <c r="P365" s="152" t="s">
        <v>31</v>
      </c>
      <c r="Q365" s="152"/>
      <c r="R365" s="252" t="s">
        <v>893</v>
      </c>
    </row>
    <row r="366" spans="1:18" s="231" customFormat="1" ht="37.5" customHeight="1">
      <c r="A366" s="251"/>
      <c r="B366" s="152" t="s">
        <v>890</v>
      </c>
      <c r="C366" s="152" t="s">
        <v>70</v>
      </c>
      <c r="D366" s="256" t="s">
        <v>899</v>
      </c>
      <c r="E366" s="152" t="s">
        <v>23</v>
      </c>
      <c r="F366" s="253" t="s">
        <v>24</v>
      </c>
      <c r="G366" s="254">
        <v>1</v>
      </c>
      <c r="H366" s="152" t="s">
        <v>25</v>
      </c>
      <c r="I366" s="152" t="s">
        <v>26</v>
      </c>
      <c r="J366" s="152" t="s">
        <v>27</v>
      </c>
      <c r="K366" s="152" t="s">
        <v>28</v>
      </c>
      <c r="L366" s="152" t="s">
        <v>29</v>
      </c>
      <c r="M366" s="152" t="s">
        <v>159</v>
      </c>
      <c r="N366" s="152" t="s">
        <v>31</v>
      </c>
      <c r="O366" s="152" t="s">
        <v>31</v>
      </c>
      <c r="P366" s="152" t="s">
        <v>31</v>
      </c>
      <c r="Q366" s="152"/>
      <c r="R366" s="252" t="s">
        <v>893</v>
      </c>
    </row>
    <row r="367" spans="1:18" s="231" customFormat="1" ht="37.5" customHeight="1">
      <c r="A367" s="251"/>
      <c r="B367" s="152" t="s">
        <v>890</v>
      </c>
      <c r="C367" s="152" t="s">
        <v>57</v>
      </c>
      <c r="D367" s="256" t="s">
        <v>900</v>
      </c>
      <c r="E367" s="152" t="s">
        <v>23</v>
      </c>
      <c r="F367" s="253" t="s">
        <v>24</v>
      </c>
      <c r="G367" s="254">
        <v>1</v>
      </c>
      <c r="H367" s="152" t="s">
        <v>25</v>
      </c>
      <c r="I367" s="152" t="s">
        <v>26</v>
      </c>
      <c r="J367" s="152" t="s">
        <v>27</v>
      </c>
      <c r="K367" s="152" t="s">
        <v>28</v>
      </c>
      <c r="L367" s="152" t="s">
        <v>29</v>
      </c>
      <c r="M367" s="152" t="s">
        <v>901</v>
      </c>
      <c r="N367" s="152" t="s">
        <v>31</v>
      </c>
      <c r="O367" s="152" t="s">
        <v>31</v>
      </c>
      <c r="P367" s="152" t="s">
        <v>31</v>
      </c>
      <c r="Q367" s="152"/>
      <c r="R367" s="252" t="s">
        <v>893</v>
      </c>
    </row>
    <row r="368" spans="1:18" s="231" customFormat="1" ht="37.5" customHeight="1">
      <c r="A368" s="251"/>
      <c r="B368" s="152" t="s">
        <v>890</v>
      </c>
      <c r="C368" s="152" t="s">
        <v>170</v>
      </c>
      <c r="D368" s="256" t="s">
        <v>902</v>
      </c>
      <c r="E368" s="152" t="s">
        <v>23</v>
      </c>
      <c r="F368" s="253" t="s">
        <v>24</v>
      </c>
      <c r="G368" s="254">
        <v>1</v>
      </c>
      <c r="H368" s="152" t="s">
        <v>25</v>
      </c>
      <c r="I368" s="152" t="s">
        <v>26</v>
      </c>
      <c r="J368" s="152" t="s">
        <v>27</v>
      </c>
      <c r="K368" s="152" t="s">
        <v>28</v>
      </c>
      <c r="L368" s="152" t="s">
        <v>29</v>
      </c>
      <c r="M368" s="152" t="s">
        <v>903</v>
      </c>
      <c r="N368" s="152" t="s">
        <v>31</v>
      </c>
      <c r="O368" s="152" t="s">
        <v>31</v>
      </c>
      <c r="P368" s="152" t="s">
        <v>31</v>
      </c>
      <c r="Q368" s="152"/>
      <c r="R368" s="252" t="s">
        <v>893</v>
      </c>
    </row>
    <row r="369" spans="1:18" s="231" customFormat="1" ht="37.5" customHeight="1">
      <c r="A369" s="251"/>
      <c r="B369" s="152" t="s">
        <v>890</v>
      </c>
      <c r="C369" s="152" t="s">
        <v>73</v>
      </c>
      <c r="D369" s="256" t="s">
        <v>904</v>
      </c>
      <c r="E369" s="152" t="s">
        <v>23</v>
      </c>
      <c r="F369" s="253" t="s">
        <v>24</v>
      </c>
      <c r="G369" s="254">
        <v>1</v>
      </c>
      <c r="H369" s="152" t="s">
        <v>25</v>
      </c>
      <c r="I369" s="152" t="s">
        <v>26</v>
      </c>
      <c r="J369" s="152" t="s">
        <v>27</v>
      </c>
      <c r="K369" s="152" t="s">
        <v>28</v>
      </c>
      <c r="L369" s="152" t="s">
        <v>29</v>
      </c>
      <c r="M369" s="152" t="s">
        <v>905</v>
      </c>
      <c r="N369" s="152" t="s">
        <v>31</v>
      </c>
      <c r="O369" s="152" t="s">
        <v>31</v>
      </c>
      <c r="P369" s="152" t="s">
        <v>31</v>
      </c>
      <c r="Q369" s="152"/>
      <c r="R369" s="252" t="s">
        <v>893</v>
      </c>
    </row>
    <row r="370" spans="1:18" s="231" customFormat="1" ht="37.5" customHeight="1">
      <c r="A370" s="251"/>
      <c r="B370" s="152" t="s">
        <v>890</v>
      </c>
      <c r="C370" s="152" t="s">
        <v>482</v>
      </c>
      <c r="D370" s="256" t="s">
        <v>906</v>
      </c>
      <c r="E370" s="152" t="s">
        <v>23</v>
      </c>
      <c r="F370" s="253" t="s">
        <v>24</v>
      </c>
      <c r="G370" s="254">
        <v>1</v>
      </c>
      <c r="H370" s="152" t="s">
        <v>25</v>
      </c>
      <c r="I370" s="152" t="s">
        <v>26</v>
      </c>
      <c r="J370" s="152" t="s">
        <v>27</v>
      </c>
      <c r="K370" s="152" t="s">
        <v>28</v>
      </c>
      <c r="L370" s="152" t="s">
        <v>29</v>
      </c>
      <c r="M370" s="152" t="s">
        <v>907</v>
      </c>
      <c r="N370" s="152" t="s">
        <v>31</v>
      </c>
      <c r="O370" s="152" t="s">
        <v>31</v>
      </c>
      <c r="P370" s="152" t="s">
        <v>31</v>
      </c>
      <c r="Q370" s="152"/>
      <c r="R370" s="252" t="s">
        <v>893</v>
      </c>
    </row>
    <row r="371" spans="1:18" s="231" customFormat="1" ht="37.5" customHeight="1">
      <c r="A371" s="251">
        <v>72</v>
      </c>
      <c r="B371" s="252" t="s">
        <v>908</v>
      </c>
      <c r="C371" s="152" t="s">
        <v>54</v>
      </c>
      <c r="D371" s="152" t="s">
        <v>909</v>
      </c>
      <c r="E371" s="152" t="s">
        <v>23</v>
      </c>
      <c r="F371" s="253" t="s">
        <v>24</v>
      </c>
      <c r="G371" s="254">
        <v>1</v>
      </c>
      <c r="H371" s="152" t="s">
        <v>25</v>
      </c>
      <c r="I371" s="152" t="s">
        <v>26</v>
      </c>
      <c r="J371" s="152" t="s">
        <v>27</v>
      </c>
      <c r="K371" s="152" t="s">
        <v>28</v>
      </c>
      <c r="L371" s="152" t="s">
        <v>29</v>
      </c>
      <c r="M371" s="152" t="s">
        <v>696</v>
      </c>
      <c r="N371" s="152" t="s">
        <v>31</v>
      </c>
      <c r="O371" s="152" t="s">
        <v>31</v>
      </c>
      <c r="P371" s="152" t="s">
        <v>31</v>
      </c>
      <c r="Q371" s="91"/>
      <c r="R371" s="252" t="s">
        <v>910</v>
      </c>
    </row>
    <row r="372" spans="1:18" s="231" customFormat="1" ht="37.5" customHeight="1">
      <c r="A372" s="251"/>
      <c r="B372" s="252" t="s">
        <v>908</v>
      </c>
      <c r="C372" s="152" t="s">
        <v>70</v>
      </c>
      <c r="D372" s="152" t="s">
        <v>911</v>
      </c>
      <c r="E372" s="152" t="s">
        <v>23</v>
      </c>
      <c r="F372" s="253" t="s">
        <v>24</v>
      </c>
      <c r="G372" s="254">
        <v>1</v>
      </c>
      <c r="H372" s="152" t="s">
        <v>25</v>
      </c>
      <c r="I372" s="152" t="s">
        <v>26</v>
      </c>
      <c r="J372" s="152" t="s">
        <v>27</v>
      </c>
      <c r="K372" s="152" t="s">
        <v>28</v>
      </c>
      <c r="L372" s="152" t="s">
        <v>29</v>
      </c>
      <c r="M372" s="152" t="s">
        <v>912</v>
      </c>
      <c r="N372" s="152" t="s">
        <v>31</v>
      </c>
      <c r="O372" s="152" t="s">
        <v>31</v>
      </c>
      <c r="P372" s="152" t="s">
        <v>31</v>
      </c>
      <c r="Q372" s="91"/>
      <c r="R372" s="252" t="s">
        <v>910</v>
      </c>
    </row>
    <row r="373" spans="1:18" s="231" customFormat="1" ht="37.5" customHeight="1">
      <c r="A373" s="251"/>
      <c r="B373" s="252" t="s">
        <v>908</v>
      </c>
      <c r="C373" s="152" t="s">
        <v>48</v>
      </c>
      <c r="D373" s="152" t="s">
        <v>913</v>
      </c>
      <c r="E373" s="152" t="s">
        <v>23</v>
      </c>
      <c r="F373" s="253" t="s">
        <v>106</v>
      </c>
      <c r="G373" s="254">
        <v>1</v>
      </c>
      <c r="H373" s="152" t="s">
        <v>107</v>
      </c>
      <c r="I373" s="152" t="s">
        <v>26</v>
      </c>
      <c r="J373" s="152" t="s">
        <v>50</v>
      </c>
      <c r="K373" s="152" t="s">
        <v>28</v>
      </c>
      <c r="L373" s="152" t="s">
        <v>29</v>
      </c>
      <c r="M373" s="252" t="s">
        <v>696</v>
      </c>
      <c r="N373" s="152" t="s">
        <v>109</v>
      </c>
      <c r="O373" s="152" t="s">
        <v>256</v>
      </c>
      <c r="P373" s="152" t="s">
        <v>31</v>
      </c>
      <c r="Q373" s="152" t="s">
        <v>247</v>
      </c>
      <c r="R373" s="252" t="s">
        <v>910</v>
      </c>
    </row>
    <row r="374" spans="1:18" s="231" customFormat="1" ht="37.5" customHeight="1">
      <c r="A374" s="251"/>
      <c r="B374" s="252" t="s">
        <v>908</v>
      </c>
      <c r="C374" s="152" t="s">
        <v>44</v>
      </c>
      <c r="D374" s="152" t="s">
        <v>914</v>
      </c>
      <c r="E374" s="152" t="s">
        <v>23</v>
      </c>
      <c r="F374" s="253" t="s">
        <v>106</v>
      </c>
      <c r="G374" s="254">
        <v>1</v>
      </c>
      <c r="H374" s="152" t="s">
        <v>107</v>
      </c>
      <c r="I374" s="152" t="s">
        <v>26</v>
      </c>
      <c r="J374" s="152" t="s">
        <v>50</v>
      </c>
      <c r="K374" s="152" t="s">
        <v>51</v>
      </c>
      <c r="L374" s="152" t="s">
        <v>31</v>
      </c>
      <c r="M374" s="252" t="s">
        <v>703</v>
      </c>
      <c r="N374" s="152" t="s">
        <v>109</v>
      </c>
      <c r="O374" s="152" t="s">
        <v>256</v>
      </c>
      <c r="P374" s="152" t="s">
        <v>31</v>
      </c>
      <c r="Q374" s="152" t="s">
        <v>247</v>
      </c>
      <c r="R374" s="252" t="s">
        <v>910</v>
      </c>
    </row>
    <row r="375" spans="1:18" s="231" customFormat="1" ht="37.5" customHeight="1">
      <c r="A375" s="251"/>
      <c r="B375" s="252" t="s">
        <v>908</v>
      </c>
      <c r="C375" s="152" t="s">
        <v>170</v>
      </c>
      <c r="D375" s="152" t="s">
        <v>915</v>
      </c>
      <c r="E375" s="152" t="s">
        <v>23</v>
      </c>
      <c r="F375" s="253" t="s">
        <v>106</v>
      </c>
      <c r="G375" s="254">
        <v>1</v>
      </c>
      <c r="H375" s="152" t="s">
        <v>107</v>
      </c>
      <c r="I375" s="152" t="s">
        <v>26</v>
      </c>
      <c r="J375" s="152" t="s">
        <v>206</v>
      </c>
      <c r="K375" s="152" t="s">
        <v>28</v>
      </c>
      <c r="L375" s="152" t="s">
        <v>31</v>
      </c>
      <c r="M375" s="252" t="s">
        <v>916</v>
      </c>
      <c r="N375" s="152" t="s">
        <v>109</v>
      </c>
      <c r="O375" s="152" t="s">
        <v>395</v>
      </c>
      <c r="P375" s="152" t="s">
        <v>31</v>
      </c>
      <c r="Q375" s="152" t="s">
        <v>917</v>
      </c>
      <c r="R375" s="252" t="s">
        <v>910</v>
      </c>
    </row>
    <row r="376" spans="1:18" s="231" customFormat="1" ht="37.5" customHeight="1">
      <c r="A376" s="251"/>
      <c r="B376" s="253" t="s">
        <v>908</v>
      </c>
      <c r="C376" s="253" t="s">
        <v>587</v>
      </c>
      <c r="D376" s="152" t="s">
        <v>918</v>
      </c>
      <c r="E376" s="152" t="s">
        <v>23</v>
      </c>
      <c r="F376" s="253" t="s">
        <v>24</v>
      </c>
      <c r="G376" s="296">
        <v>1</v>
      </c>
      <c r="H376" s="253" t="s">
        <v>25</v>
      </c>
      <c r="I376" s="253" t="s">
        <v>31</v>
      </c>
      <c r="J376" s="152" t="s">
        <v>50</v>
      </c>
      <c r="K376" s="253" t="s">
        <v>51</v>
      </c>
      <c r="L376" s="253" t="s">
        <v>29</v>
      </c>
      <c r="M376" s="253" t="s">
        <v>271</v>
      </c>
      <c r="N376" s="253" t="s">
        <v>31</v>
      </c>
      <c r="O376" s="253" t="s">
        <v>31</v>
      </c>
      <c r="P376" s="253" t="s">
        <v>31</v>
      </c>
      <c r="Q376" s="253" t="s">
        <v>919</v>
      </c>
      <c r="R376" s="253" t="s">
        <v>910</v>
      </c>
    </row>
    <row r="377" spans="1:18" ht="37.5" customHeight="1">
      <c r="A377" s="251">
        <v>73</v>
      </c>
      <c r="B377" s="252" t="s">
        <v>920</v>
      </c>
      <c r="C377" s="152" t="s">
        <v>921</v>
      </c>
      <c r="D377" s="152" t="s">
        <v>922</v>
      </c>
      <c r="E377" s="152" t="s">
        <v>23</v>
      </c>
      <c r="F377" s="253" t="s">
        <v>24</v>
      </c>
      <c r="G377" s="254">
        <v>10</v>
      </c>
      <c r="H377" s="152" t="s">
        <v>25</v>
      </c>
      <c r="I377" s="152" t="s">
        <v>26</v>
      </c>
      <c r="J377" s="152" t="s">
        <v>27</v>
      </c>
      <c r="K377" s="152" t="s">
        <v>923</v>
      </c>
      <c r="L377" s="152" t="s">
        <v>29</v>
      </c>
      <c r="M377" s="152" t="s">
        <v>924</v>
      </c>
      <c r="N377" s="152" t="s">
        <v>31</v>
      </c>
      <c r="O377" s="152" t="s">
        <v>31</v>
      </c>
      <c r="P377" s="152" t="s">
        <v>31</v>
      </c>
      <c r="Q377" s="91"/>
      <c r="R377" s="252" t="s">
        <v>925</v>
      </c>
    </row>
    <row r="378" spans="1:18" s="231" customFormat="1" ht="37.5" customHeight="1">
      <c r="A378" s="251">
        <v>74</v>
      </c>
      <c r="B378" s="252" t="s">
        <v>926</v>
      </c>
      <c r="C378" s="152" t="s">
        <v>48</v>
      </c>
      <c r="D378" s="152" t="s">
        <v>927</v>
      </c>
      <c r="E378" s="152" t="s">
        <v>23</v>
      </c>
      <c r="F378" s="253" t="s">
        <v>24</v>
      </c>
      <c r="G378" s="254">
        <v>1</v>
      </c>
      <c r="H378" s="152" t="s">
        <v>25</v>
      </c>
      <c r="I378" s="152" t="s">
        <v>26</v>
      </c>
      <c r="J378" s="152" t="s">
        <v>27</v>
      </c>
      <c r="K378" s="152" t="s">
        <v>28</v>
      </c>
      <c r="L378" s="152" t="s">
        <v>29</v>
      </c>
      <c r="M378" s="152" t="s">
        <v>928</v>
      </c>
      <c r="N378" s="152" t="s">
        <v>31</v>
      </c>
      <c r="O378" s="152" t="s">
        <v>31</v>
      </c>
      <c r="P378" s="152" t="s">
        <v>31</v>
      </c>
      <c r="Q378" s="91"/>
      <c r="R378" s="252" t="s">
        <v>929</v>
      </c>
    </row>
    <row r="379" spans="1:18" s="231" customFormat="1" ht="37.5" customHeight="1">
      <c r="A379" s="251"/>
      <c r="B379" s="252" t="s">
        <v>926</v>
      </c>
      <c r="C379" s="152" t="s">
        <v>54</v>
      </c>
      <c r="D379" s="152" t="s">
        <v>930</v>
      </c>
      <c r="E379" s="152" t="s">
        <v>23</v>
      </c>
      <c r="F379" s="253" t="s">
        <v>24</v>
      </c>
      <c r="G379" s="254">
        <v>1</v>
      </c>
      <c r="H379" s="152" t="s">
        <v>25</v>
      </c>
      <c r="I379" s="152" t="s">
        <v>26</v>
      </c>
      <c r="J379" s="152" t="s">
        <v>27</v>
      </c>
      <c r="K379" s="152" t="s">
        <v>28</v>
      </c>
      <c r="L379" s="152" t="s">
        <v>29</v>
      </c>
      <c r="M379" s="152" t="s">
        <v>931</v>
      </c>
      <c r="N379" s="152" t="s">
        <v>31</v>
      </c>
      <c r="O379" s="152" t="s">
        <v>31</v>
      </c>
      <c r="P379" s="152" t="s">
        <v>31</v>
      </c>
      <c r="Q379" s="91"/>
      <c r="R379" s="252" t="s">
        <v>929</v>
      </c>
    </row>
    <row r="380" spans="1:18" s="231" customFormat="1" ht="37.5" customHeight="1">
      <c r="A380" s="251"/>
      <c r="B380" s="252" t="s">
        <v>926</v>
      </c>
      <c r="C380" s="152" t="s">
        <v>57</v>
      </c>
      <c r="D380" s="152" t="s">
        <v>932</v>
      </c>
      <c r="E380" s="152" t="s">
        <v>23</v>
      </c>
      <c r="F380" s="253" t="s">
        <v>24</v>
      </c>
      <c r="G380" s="254">
        <v>1</v>
      </c>
      <c r="H380" s="152" t="s">
        <v>25</v>
      </c>
      <c r="I380" s="152" t="s">
        <v>26</v>
      </c>
      <c r="J380" s="152" t="s">
        <v>27</v>
      </c>
      <c r="K380" s="152" t="s">
        <v>28</v>
      </c>
      <c r="L380" s="152" t="s">
        <v>29</v>
      </c>
      <c r="M380" s="152" t="s">
        <v>719</v>
      </c>
      <c r="N380" s="152" t="s">
        <v>31</v>
      </c>
      <c r="O380" s="152" t="s">
        <v>31</v>
      </c>
      <c r="P380" s="152" t="s">
        <v>31</v>
      </c>
      <c r="Q380" s="152"/>
      <c r="R380" s="252" t="s">
        <v>929</v>
      </c>
    </row>
    <row r="381" spans="1:18" s="231" customFormat="1" ht="37.5" customHeight="1">
      <c r="A381" s="251"/>
      <c r="B381" s="252" t="s">
        <v>926</v>
      </c>
      <c r="C381" s="152" t="s">
        <v>67</v>
      </c>
      <c r="D381" s="152" t="s">
        <v>933</v>
      </c>
      <c r="E381" s="152" t="s">
        <v>23</v>
      </c>
      <c r="F381" s="253" t="s">
        <v>24</v>
      </c>
      <c r="G381" s="254">
        <v>1</v>
      </c>
      <c r="H381" s="152" t="s">
        <v>25</v>
      </c>
      <c r="I381" s="152" t="s">
        <v>26</v>
      </c>
      <c r="J381" s="152" t="s">
        <v>27</v>
      </c>
      <c r="K381" s="152" t="s">
        <v>28</v>
      </c>
      <c r="L381" s="152" t="s">
        <v>29</v>
      </c>
      <c r="M381" s="152" t="s">
        <v>934</v>
      </c>
      <c r="N381" s="152" t="s">
        <v>31</v>
      </c>
      <c r="O381" s="152" t="s">
        <v>31</v>
      </c>
      <c r="P381" s="152" t="s">
        <v>31</v>
      </c>
      <c r="Q381" s="91"/>
      <c r="R381" s="252" t="s">
        <v>929</v>
      </c>
    </row>
    <row r="382" spans="1:18" ht="37.5" customHeight="1">
      <c r="A382" s="251"/>
      <c r="B382" s="252" t="s">
        <v>926</v>
      </c>
      <c r="C382" s="152" t="s">
        <v>70</v>
      </c>
      <c r="D382" s="152" t="s">
        <v>935</v>
      </c>
      <c r="E382" s="152" t="s">
        <v>23</v>
      </c>
      <c r="F382" s="253" t="s">
        <v>24</v>
      </c>
      <c r="G382" s="254">
        <v>1</v>
      </c>
      <c r="H382" s="152" t="s">
        <v>25</v>
      </c>
      <c r="I382" s="152" t="s">
        <v>26</v>
      </c>
      <c r="J382" s="152" t="s">
        <v>27</v>
      </c>
      <c r="K382" s="152" t="s">
        <v>28</v>
      </c>
      <c r="L382" s="152" t="s">
        <v>29</v>
      </c>
      <c r="M382" s="152" t="s">
        <v>936</v>
      </c>
      <c r="N382" s="152" t="s">
        <v>31</v>
      </c>
      <c r="O382" s="152" t="s">
        <v>31</v>
      </c>
      <c r="P382" s="152" t="s">
        <v>31</v>
      </c>
      <c r="Q382" s="91"/>
      <c r="R382" s="252" t="s">
        <v>929</v>
      </c>
    </row>
    <row r="383" spans="1:18" ht="37.5" customHeight="1">
      <c r="A383" s="251">
        <v>75</v>
      </c>
      <c r="B383" s="252" t="s">
        <v>937</v>
      </c>
      <c r="C383" s="152" t="s">
        <v>48</v>
      </c>
      <c r="D383" s="152" t="s">
        <v>938</v>
      </c>
      <c r="E383" s="152" t="s">
        <v>23</v>
      </c>
      <c r="F383" s="253" t="s">
        <v>24</v>
      </c>
      <c r="G383" s="254">
        <v>4</v>
      </c>
      <c r="H383" s="152" t="s">
        <v>25</v>
      </c>
      <c r="I383" s="152" t="s">
        <v>26</v>
      </c>
      <c r="J383" s="152" t="s">
        <v>27</v>
      </c>
      <c r="K383" s="152" t="s">
        <v>28</v>
      </c>
      <c r="L383" s="152" t="s">
        <v>29</v>
      </c>
      <c r="M383" s="152" t="s">
        <v>939</v>
      </c>
      <c r="N383" s="152" t="s">
        <v>31</v>
      </c>
      <c r="O383" s="152" t="s">
        <v>31</v>
      </c>
      <c r="P383" s="152" t="s">
        <v>31</v>
      </c>
      <c r="Q383" s="152"/>
      <c r="R383" s="252" t="s">
        <v>940</v>
      </c>
    </row>
    <row r="384" spans="1:18" ht="37.5" customHeight="1">
      <c r="A384" s="251"/>
      <c r="B384" s="252" t="s">
        <v>937</v>
      </c>
      <c r="C384" s="152" t="s">
        <v>98</v>
      </c>
      <c r="D384" s="152" t="s">
        <v>941</v>
      </c>
      <c r="E384" s="152" t="s">
        <v>23</v>
      </c>
      <c r="F384" s="253" t="s">
        <v>24</v>
      </c>
      <c r="G384" s="254">
        <v>1</v>
      </c>
      <c r="H384" s="152" t="s">
        <v>25</v>
      </c>
      <c r="I384" s="152" t="s">
        <v>31</v>
      </c>
      <c r="J384" s="152" t="s">
        <v>50</v>
      </c>
      <c r="K384" s="152" t="s">
        <v>51</v>
      </c>
      <c r="L384" s="152" t="s">
        <v>29</v>
      </c>
      <c r="M384" s="152" t="s">
        <v>942</v>
      </c>
      <c r="N384" s="152" t="s">
        <v>31</v>
      </c>
      <c r="O384" s="152" t="s">
        <v>31</v>
      </c>
      <c r="P384" s="152" t="s">
        <v>31</v>
      </c>
      <c r="Q384" s="152"/>
      <c r="R384" s="252" t="s">
        <v>940</v>
      </c>
    </row>
    <row r="385" spans="1:18" ht="37.5" customHeight="1">
      <c r="A385" s="251"/>
      <c r="B385" s="252" t="s">
        <v>937</v>
      </c>
      <c r="C385" s="152" t="s">
        <v>54</v>
      </c>
      <c r="D385" s="152" t="s">
        <v>943</v>
      </c>
      <c r="E385" s="152" t="s">
        <v>23</v>
      </c>
      <c r="F385" s="253" t="s">
        <v>24</v>
      </c>
      <c r="G385" s="254">
        <v>2</v>
      </c>
      <c r="H385" s="152" t="s">
        <v>25</v>
      </c>
      <c r="I385" s="152" t="s">
        <v>26</v>
      </c>
      <c r="J385" s="152" t="s">
        <v>27</v>
      </c>
      <c r="K385" s="152" t="s">
        <v>28</v>
      </c>
      <c r="L385" s="152" t="s">
        <v>29</v>
      </c>
      <c r="M385" s="152" t="s">
        <v>570</v>
      </c>
      <c r="N385" s="152" t="s">
        <v>31</v>
      </c>
      <c r="O385" s="152" t="s">
        <v>31</v>
      </c>
      <c r="P385" s="152" t="s">
        <v>31</v>
      </c>
      <c r="Q385" s="152"/>
      <c r="R385" s="252" t="s">
        <v>940</v>
      </c>
    </row>
    <row r="386" spans="1:18" ht="37.5" customHeight="1">
      <c r="A386" s="251">
        <v>76</v>
      </c>
      <c r="B386" s="252" t="s">
        <v>944</v>
      </c>
      <c r="C386" s="152" t="s">
        <v>48</v>
      </c>
      <c r="D386" s="152" t="s">
        <v>945</v>
      </c>
      <c r="E386" s="152" t="s">
        <v>23</v>
      </c>
      <c r="F386" s="253" t="s">
        <v>946</v>
      </c>
      <c r="G386" s="254">
        <v>1</v>
      </c>
      <c r="H386" s="152" t="s">
        <v>254</v>
      </c>
      <c r="I386" s="152" t="s">
        <v>26</v>
      </c>
      <c r="J386" s="152" t="s">
        <v>50</v>
      </c>
      <c r="K386" s="152" t="s">
        <v>28</v>
      </c>
      <c r="L386" s="152" t="s">
        <v>29</v>
      </c>
      <c r="M386" s="152" t="s">
        <v>81</v>
      </c>
      <c r="N386" s="152" t="s">
        <v>109</v>
      </c>
      <c r="O386" s="152" t="s">
        <v>256</v>
      </c>
      <c r="P386" s="152" t="s">
        <v>31</v>
      </c>
      <c r="Q386" s="276" t="s">
        <v>292</v>
      </c>
      <c r="R386" s="252" t="s">
        <v>947</v>
      </c>
    </row>
    <row r="387" spans="1:18" ht="37.5" customHeight="1">
      <c r="A387" s="251"/>
      <c r="B387" s="252" t="s">
        <v>944</v>
      </c>
      <c r="C387" s="152" t="s">
        <v>54</v>
      </c>
      <c r="D387" s="152" t="s">
        <v>948</v>
      </c>
      <c r="E387" s="152" t="s">
        <v>23</v>
      </c>
      <c r="F387" s="253" t="s">
        <v>946</v>
      </c>
      <c r="G387" s="254">
        <v>2</v>
      </c>
      <c r="H387" s="152" t="s">
        <v>254</v>
      </c>
      <c r="I387" s="152" t="s">
        <v>26</v>
      </c>
      <c r="J387" s="152" t="s">
        <v>50</v>
      </c>
      <c r="K387" s="152" t="s">
        <v>28</v>
      </c>
      <c r="L387" s="152" t="s">
        <v>29</v>
      </c>
      <c r="M387" s="152" t="s">
        <v>84</v>
      </c>
      <c r="N387" s="152" t="s">
        <v>109</v>
      </c>
      <c r="O387" s="152" t="s">
        <v>256</v>
      </c>
      <c r="P387" s="152" t="s">
        <v>31</v>
      </c>
      <c r="Q387" s="276" t="s">
        <v>292</v>
      </c>
      <c r="R387" s="252" t="s">
        <v>947</v>
      </c>
    </row>
    <row r="388" spans="1:18" ht="37.5" customHeight="1">
      <c r="A388" s="251"/>
      <c r="B388" s="252" t="s">
        <v>944</v>
      </c>
      <c r="C388" s="152" t="s">
        <v>170</v>
      </c>
      <c r="D388" s="152" t="s">
        <v>949</v>
      </c>
      <c r="E388" s="152" t="s">
        <v>23</v>
      </c>
      <c r="F388" s="253" t="s">
        <v>946</v>
      </c>
      <c r="G388" s="254">
        <v>1</v>
      </c>
      <c r="H388" s="152" t="s">
        <v>254</v>
      </c>
      <c r="I388" s="152" t="s">
        <v>26</v>
      </c>
      <c r="J388" s="152" t="s">
        <v>50</v>
      </c>
      <c r="K388" s="152" t="s">
        <v>28</v>
      </c>
      <c r="L388" s="152" t="s">
        <v>29</v>
      </c>
      <c r="M388" s="152" t="s">
        <v>271</v>
      </c>
      <c r="N388" s="152" t="s">
        <v>109</v>
      </c>
      <c r="O388" s="152" t="s">
        <v>256</v>
      </c>
      <c r="P388" s="152" t="s">
        <v>31</v>
      </c>
      <c r="Q388" s="276" t="s">
        <v>292</v>
      </c>
      <c r="R388" s="252" t="s">
        <v>947</v>
      </c>
    </row>
    <row r="389" spans="1:18" ht="37.5" customHeight="1">
      <c r="A389" s="251"/>
      <c r="B389" s="252" t="s">
        <v>944</v>
      </c>
      <c r="C389" s="152" t="s">
        <v>134</v>
      </c>
      <c r="D389" s="152" t="s">
        <v>950</v>
      </c>
      <c r="E389" s="152" t="s">
        <v>23</v>
      </c>
      <c r="F389" s="253" t="s">
        <v>106</v>
      </c>
      <c r="G389" s="254">
        <v>1</v>
      </c>
      <c r="H389" s="152" t="s">
        <v>107</v>
      </c>
      <c r="I389" s="152" t="s">
        <v>26</v>
      </c>
      <c r="J389" s="152" t="s">
        <v>206</v>
      </c>
      <c r="K389" s="152" t="s">
        <v>28</v>
      </c>
      <c r="L389" s="152" t="s">
        <v>29</v>
      </c>
      <c r="M389" s="152" t="s">
        <v>136</v>
      </c>
      <c r="N389" s="152" t="s">
        <v>208</v>
      </c>
      <c r="O389" s="152" t="s">
        <v>234</v>
      </c>
      <c r="P389" s="152" t="s">
        <v>31</v>
      </c>
      <c r="Q389" s="152" t="s">
        <v>139</v>
      </c>
      <c r="R389" s="252" t="s">
        <v>947</v>
      </c>
    </row>
    <row r="390" spans="1:18" ht="37.5" customHeight="1">
      <c r="A390" s="251">
        <v>77</v>
      </c>
      <c r="B390" s="252" t="s">
        <v>951</v>
      </c>
      <c r="C390" s="152" t="s">
        <v>70</v>
      </c>
      <c r="D390" s="152" t="s">
        <v>952</v>
      </c>
      <c r="E390" s="152" t="s">
        <v>23</v>
      </c>
      <c r="F390" s="253" t="s">
        <v>106</v>
      </c>
      <c r="G390" s="254">
        <v>1</v>
      </c>
      <c r="H390" s="152" t="s">
        <v>107</v>
      </c>
      <c r="I390" s="182" t="s">
        <v>26</v>
      </c>
      <c r="J390" s="152" t="s">
        <v>206</v>
      </c>
      <c r="K390" s="152" t="s">
        <v>28</v>
      </c>
      <c r="L390" s="152" t="s">
        <v>29</v>
      </c>
      <c r="M390" s="152" t="s">
        <v>953</v>
      </c>
      <c r="N390" s="152" t="s">
        <v>109</v>
      </c>
      <c r="O390" s="152" t="s">
        <v>234</v>
      </c>
      <c r="P390" s="152" t="s">
        <v>31</v>
      </c>
      <c r="Q390" s="152" t="s">
        <v>247</v>
      </c>
      <c r="R390" s="252" t="s">
        <v>954</v>
      </c>
    </row>
    <row r="391" spans="1:18" ht="37.5" customHeight="1">
      <c r="A391" s="251">
        <v>78</v>
      </c>
      <c r="B391" s="152" t="s">
        <v>955</v>
      </c>
      <c r="C391" s="152" t="s">
        <v>48</v>
      </c>
      <c r="D391" s="152" t="s">
        <v>956</v>
      </c>
      <c r="E391" s="152" t="s">
        <v>23</v>
      </c>
      <c r="F391" s="253" t="s">
        <v>24</v>
      </c>
      <c r="G391" s="254">
        <v>1</v>
      </c>
      <c r="H391" s="152" t="s">
        <v>25</v>
      </c>
      <c r="I391" s="152" t="s">
        <v>26</v>
      </c>
      <c r="J391" s="152" t="s">
        <v>27</v>
      </c>
      <c r="K391" s="152" t="s">
        <v>28</v>
      </c>
      <c r="L391" s="152" t="s">
        <v>29</v>
      </c>
      <c r="M391" s="152" t="s">
        <v>81</v>
      </c>
      <c r="N391" s="152" t="s">
        <v>31</v>
      </c>
      <c r="O391" s="152" t="s">
        <v>31</v>
      </c>
      <c r="P391" s="152" t="s">
        <v>31</v>
      </c>
      <c r="Q391" s="91"/>
      <c r="R391" s="252" t="s">
        <v>957</v>
      </c>
    </row>
    <row r="392" spans="1:18" s="231" customFormat="1" ht="37.5" customHeight="1">
      <c r="A392" s="251">
        <v>79</v>
      </c>
      <c r="B392" s="252" t="s">
        <v>958</v>
      </c>
      <c r="C392" s="152" t="s">
        <v>48</v>
      </c>
      <c r="D392" s="152" t="s">
        <v>959</v>
      </c>
      <c r="E392" s="152" t="s">
        <v>23</v>
      </c>
      <c r="F392" s="253" t="s">
        <v>24</v>
      </c>
      <c r="G392" s="254">
        <v>3</v>
      </c>
      <c r="H392" s="152" t="s">
        <v>25</v>
      </c>
      <c r="I392" s="152" t="s">
        <v>26</v>
      </c>
      <c r="J392" s="152" t="s">
        <v>27</v>
      </c>
      <c r="K392" s="152" t="s">
        <v>28</v>
      </c>
      <c r="L392" s="152" t="s">
        <v>29</v>
      </c>
      <c r="M392" s="152" t="s">
        <v>477</v>
      </c>
      <c r="N392" s="152" t="s">
        <v>31</v>
      </c>
      <c r="O392" s="152" t="s">
        <v>31</v>
      </c>
      <c r="P392" s="152" t="s">
        <v>31</v>
      </c>
      <c r="Q392" s="91"/>
      <c r="R392" s="252" t="s">
        <v>960</v>
      </c>
    </row>
    <row r="393" spans="1:18" ht="37.5" customHeight="1">
      <c r="A393" s="251">
        <v>80</v>
      </c>
      <c r="B393" s="152" t="s">
        <v>961</v>
      </c>
      <c r="C393" s="152" t="s">
        <v>48</v>
      </c>
      <c r="D393" s="152" t="s">
        <v>962</v>
      </c>
      <c r="E393" s="152" t="s">
        <v>23</v>
      </c>
      <c r="F393" s="253" t="s">
        <v>24</v>
      </c>
      <c r="G393" s="251">
        <v>1</v>
      </c>
      <c r="H393" s="152" t="s">
        <v>25</v>
      </c>
      <c r="I393" s="252" t="s">
        <v>26</v>
      </c>
      <c r="J393" s="152" t="s">
        <v>27</v>
      </c>
      <c r="K393" s="152" t="s">
        <v>28</v>
      </c>
      <c r="L393" s="152" t="s">
        <v>29</v>
      </c>
      <c r="M393" s="152" t="s">
        <v>81</v>
      </c>
      <c r="N393" s="152" t="s">
        <v>31</v>
      </c>
      <c r="O393" s="152" t="s">
        <v>31</v>
      </c>
      <c r="P393" s="152" t="s">
        <v>31</v>
      </c>
      <c r="Q393" s="152"/>
      <c r="R393" s="252" t="s">
        <v>963</v>
      </c>
    </row>
    <row r="394" spans="1:18" ht="37.5" customHeight="1">
      <c r="A394" s="251">
        <v>81</v>
      </c>
      <c r="B394" s="152" t="s">
        <v>964</v>
      </c>
      <c r="C394" s="152" t="s">
        <v>243</v>
      </c>
      <c r="D394" s="152" t="s">
        <v>965</v>
      </c>
      <c r="E394" s="152" t="s">
        <v>23</v>
      </c>
      <c r="F394" s="253" t="s">
        <v>106</v>
      </c>
      <c r="G394" s="254">
        <v>1</v>
      </c>
      <c r="H394" s="152" t="s">
        <v>107</v>
      </c>
      <c r="I394" s="152" t="s">
        <v>26</v>
      </c>
      <c r="J394" s="152" t="s">
        <v>50</v>
      </c>
      <c r="K394" s="152" t="s">
        <v>28</v>
      </c>
      <c r="L394" s="152" t="s">
        <v>29</v>
      </c>
      <c r="M394" s="152" t="s">
        <v>274</v>
      </c>
      <c r="N394" s="152" t="s">
        <v>208</v>
      </c>
      <c r="O394" s="152" t="s">
        <v>712</v>
      </c>
      <c r="P394" s="152" t="s">
        <v>31</v>
      </c>
      <c r="Q394" s="152" t="s">
        <v>247</v>
      </c>
      <c r="R394" s="252" t="s">
        <v>966</v>
      </c>
    </row>
    <row r="395" spans="1:18" ht="37.5" customHeight="1">
      <c r="A395" s="251">
        <v>82</v>
      </c>
      <c r="B395" s="252" t="s">
        <v>967</v>
      </c>
      <c r="C395" s="152" t="s">
        <v>921</v>
      </c>
      <c r="D395" s="152" t="s">
        <v>968</v>
      </c>
      <c r="E395" s="152" t="s">
        <v>23</v>
      </c>
      <c r="F395" s="253" t="s">
        <v>24</v>
      </c>
      <c r="G395" s="254">
        <v>6</v>
      </c>
      <c r="H395" s="152" t="s">
        <v>25</v>
      </c>
      <c r="I395" s="152" t="s">
        <v>26</v>
      </c>
      <c r="J395" s="152" t="s">
        <v>27</v>
      </c>
      <c r="K395" s="152" t="s">
        <v>28</v>
      </c>
      <c r="L395" s="152" t="s">
        <v>29</v>
      </c>
      <c r="M395" s="152" t="s">
        <v>924</v>
      </c>
      <c r="N395" s="152" t="s">
        <v>31</v>
      </c>
      <c r="O395" s="152" t="s">
        <v>31</v>
      </c>
      <c r="P395" s="152" t="s">
        <v>31</v>
      </c>
      <c r="Q395" s="152"/>
      <c r="R395" s="252" t="s">
        <v>969</v>
      </c>
    </row>
    <row r="396" spans="1:18" ht="37.5" customHeight="1">
      <c r="A396" s="251"/>
      <c r="B396" s="252" t="s">
        <v>967</v>
      </c>
      <c r="C396" s="152" t="s">
        <v>970</v>
      </c>
      <c r="D396" s="152" t="s">
        <v>971</v>
      </c>
      <c r="E396" s="152" t="s">
        <v>23</v>
      </c>
      <c r="F396" s="253" t="s">
        <v>106</v>
      </c>
      <c r="G396" s="254">
        <v>2</v>
      </c>
      <c r="H396" s="152" t="s">
        <v>107</v>
      </c>
      <c r="I396" s="152" t="s">
        <v>26</v>
      </c>
      <c r="J396" s="152" t="s">
        <v>206</v>
      </c>
      <c r="K396" s="152" t="s">
        <v>28</v>
      </c>
      <c r="L396" s="91" t="s">
        <v>31</v>
      </c>
      <c r="M396" s="152" t="s">
        <v>972</v>
      </c>
      <c r="N396" s="152" t="s">
        <v>208</v>
      </c>
      <c r="O396" s="152" t="s">
        <v>234</v>
      </c>
      <c r="P396" s="152" t="s">
        <v>31</v>
      </c>
      <c r="Q396" s="152" t="s">
        <v>139</v>
      </c>
      <c r="R396" s="252" t="s">
        <v>969</v>
      </c>
    </row>
    <row r="397" spans="1:18" s="3" customFormat="1" ht="37.5" customHeight="1">
      <c r="A397" s="182">
        <v>83</v>
      </c>
      <c r="B397" s="152" t="s">
        <v>973</v>
      </c>
      <c r="C397" s="152" t="s">
        <v>921</v>
      </c>
      <c r="D397" s="152" t="s">
        <v>974</v>
      </c>
      <c r="E397" s="152" t="s">
        <v>23</v>
      </c>
      <c r="F397" s="253" t="s">
        <v>24</v>
      </c>
      <c r="G397" s="254">
        <v>4</v>
      </c>
      <c r="H397" s="152" t="s">
        <v>25</v>
      </c>
      <c r="I397" s="152" t="s">
        <v>26</v>
      </c>
      <c r="J397" s="152" t="s">
        <v>27</v>
      </c>
      <c r="K397" s="152" t="s">
        <v>28</v>
      </c>
      <c r="L397" s="152" t="s">
        <v>29</v>
      </c>
      <c r="M397" s="252" t="s">
        <v>924</v>
      </c>
      <c r="N397" s="252" t="s">
        <v>31</v>
      </c>
      <c r="O397" s="152" t="s">
        <v>31</v>
      </c>
      <c r="P397" s="91" t="s">
        <v>31</v>
      </c>
      <c r="Q397" s="252"/>
      <c r="R397" s="252" t="s">
        <v>975</v>
      </c>
    </row>
    <row r="398" spans="1:18" s="3" customFormat="1" ht="37.5" customHeight="1">
      <c r="A398" s="182"/>
      <c r="B398" s="152" t="s">
        <v>973</v>
      </c>
      <c r="C398" s="152" t="s">
        <v>970</v>
      </c>
      <c r="D398" s="152" t="s">
        <v>976</v>
      </c>
      <c r="E398" s="152" t="s">
        <v>23</v>
      </c>
      <c r="F398" s="253" t="s">
        <v>106</v>
      </c>
      <c r="G398" s="254">
        <v>1</v>
      </c>
      <c r="H398" s="152" t="s">
        <v>107</v>
      </c>
      <c r="I398" s="152" t="s">
        <v>26</v>
      </c>
      <c r="J398" s="152" t="s">
        <v>206</v>
      </c>
      <c r="K398" s="152" t="s">
        <v>28</v>
      </c>
      <c r="L398" s="152" t="s">
        <v>29</v>
      </c>
      <c r="M398" s="91" t="s">
        <v>136</v>
      </c>
      <c r="N398" s="152" t="s">
        <v>137</v>
      </c>
      <c r="O398" s="152" t="s">
        <v>138</v>
      </c>
      <c r="P398" s="91" t="s">
        <v>31</v>
      </c>
      <c r="Q398" s="152" t="s">
        <v>139</v>
      </c>
      <c r="R398" s="252" t="s">
        <v>975</v>
      </c>
    </row>
    <row r="399" spans="1:18" s="3" customFormat="1" ht="37.5" customHeight="1">
      <c r="A399" s="182">
        <v>84</v>
      </c>
      <c r="B399" s="152" t="s">
        <v>977</v>
      </c>
      <c r="C399" s="152" t="s">
        <v>921</v>
      </c>
      <c r="D399" s="152" t="s">
        <v>978</v>
      </c>
      <c r="E399" s="152" t="s">
        <v>23</v>
      </c>
      <c r="F399" s="253" t="s">
        <v>393</v>
      </c>
      <c r="G399" s="254">
        <v>1</v>
      </c>
      <c r="H399" s="152" t="s">
        <v>107</v>
      </c>
      <c r="I399" s="152" t="s">
        <v>26</v>
      </c>
      <c r="J399" s="152" t="s">
        <v>206</v>
      </c>
      <c r="K399" s="152" t="s">
        <v>28</v>
      </c>
      <c r="L399" s="152" t="s">
        <v>29</v>
      </c>
      <c r="M399" s="252" t="s">
        <v>924</v>
      </c>
      <c r="N399" s="152" t="s">
        <v>394</v>
      </c>
      <c r="O399" s="152" t="s">
        <v>234</v>
      </c>
      <c r="P399" s="152" t="s">
        <v>31</v>
      </c>
      <c r="Q399" s="252" t="s">
        <v>247</v>
      </c>
      <c r="R399" s="252" t="s">
        <v>979</v>
      </c>
    </row>
    <row r="400" spans="1:18" s="3" customFormat="1" ht="37.5" customHeight="1">
      <c r="A400" s="182"/>
      <c r="B400" s="152" t="s">
        <v>977</v>
      </c>
      <c r="C400" s="152" t="s">
        <v>980</v>
      </c>
      <c r="D400" s="152" t="s">
        <v>981</v>
      </c>
      <c r="E400" s="152" t="s">
        <v>23</v>
      </c>
      <c r="F400" s="253" t="s">
        <v>106</v>
      </c>
      <c r="G400" s="254">
        <v>1</v>
      </c>
      <c r="H400" s="152" t="s">
        <v>107</v>
      </c>
      <c r="I400" s="152" t="s">
        <v>26</v>
      </c>
      <c r="J400" s="152" t="s">
        <v>206</v>
      </c>
      <c r="K400" s="152" t="s">
        <v>51</v>
      </c>
      <c r="L400" s="152" t="s">
        <v>29</v>
      </c>
      <c r="M400" s="152" t="s">
        <v>924</v>
      </c>
      <c r="N400" s="152" t="s">
        <v>982</v>
      </c>
      <c r="O400" s="152" t="s">
        <v>234</v>
      </c>
      <c r="P400" s="152" t="s">
        <v>31</v>
      </c>
      <c r="Q400" s="152" t="s">
        <v>247</v>
      </c>
      <c r="R400" s="252" t="s">
        <v>979</v>
      </c>
    </row>
    <row r="401" spans="1:18" s="3" customFormat="1" ht="37.5" customHeight="1">
      <c r="A401" s="182"/>
      <c r="B401" s="152" t="s">
        <v>977</v>
      </c>
      <c r="C401" s="152" t="s">
        <v>983</v>
      </c>
      <c r="D401" s="152" t="s">
        <v>984</v>
      </c>
      <c r="E401" s="152" t="s">
        <v>23</v>
      </c>
      <c r="F401" s="253" t="s">
        <v>24</v>
      </c>
      <c r="G401" s="251">
        <v>5</v>
      </c>
      <c r="H401" s="152" t="s">
        <v>25</v>
      </c>
      <c r="I401" s="152" t="s">
        <v>26</v>
      </c>
      <c r="J401" s="152" t="s">
        <v>50</v>
      </c>
      <c r="K401" s="152" t="s">
        <v>28</v>
      </c>
      <c r="L401" s="152" t="s">
        <v>29</v>
      </c>
      <c r="M401" s="152" t="s">
        <v>924</v>
      </c>
      <c r="N401" s="152" t="s">
        <v>31</v>
      </c>
      <c r="O401" s="152" t="s">
        <v>31</v>
      </c>
      <c r="P401" s="152" t="s">
        <v>31</v>
      </c>
      <c r="Q401" s="263"/>
      <c r="R401" s="252" t="s">
        <v>979</v>
      </c>
    </row>
    <row r="402" spans="1:18" s="3" customFormat="1" ht="37.5" customHeight="1">
      <c r="A402" s="182"/>
      <c r="B402" s="152" t="s">
        <v>977</v>
      </c>
      <c r="C402" s="152" t="s">
        <v>970</v>
      </c>
      <c r="D402" s="152" t="s">
        <v>985</v>
      </c>
      <c r="E402" s="152" t="s">
        <v>23</v>
      </c>
      <c r="F402" s="253" t="s">
        <v>106</v>
      </c>
      <c r="G402" s="251">
        <v>1</v>
      </c>
      <c r="H402" s="152" t="s">
        <v>107</v>
      </c>
      <c r="I402" s="152" t="s">
        <v>26</v>
      </c>
      <c r="J402" s="152" t="s">
        <v>206</v>
      </c>
      <c r="K402" s="152" t="s">
        <v>28</v>
      </c>
      <c r="L402" s="152" t="s">
        <v>29</v>
      </c>
      <c r="M402" s="91" t="s">
        <v>986</v>
      </c>
      <c r="N402" s="152" t="s">
        <v>137</v>
      </c>
      <c r="O402" s="152" t="s">
        <v>234</v>
      </c>
      <c r="P402" s="152" t="s">
        <v>31</v>
      </c>
      <c r="Q402" s="152" t="s">
        <v>139</v>
      </c>
      <c r="R402" s="252" t="s">
        <v>979</v>
      </c>
    </row>
    <row r="403" spans="1:18" ht="37.5" customHeight="1">
      <c r="A403" s="251">
        <v>85</v>
      </c>
      <c r="B403" s="152" t="s">
        <v>987</v>
      </c>
      <c r="C403" s="152" t="s">
        <v>921</v>
      </c>
      <c r="D403" s="152" t="s">
        <v>988</v>
      </c>
      <c r="E403" s="152" t="s">
        <v>23</v>
      </c>
      <c r="F403" s="253" t="s">
        <v>24</v>
      </c>
      <c r="G403" s="254">
        <v>2</v>
      </c>
      <c r="H403" s="152" t="s">
        <v>25</v>
      </c>
      <c r="I403" s="152" t="s">
        <v>26</v>
      </c>
      <c r="J403" s="152" t="s">
        <v>27</v>
      </c>
      <c r="K403" s="152" t="s">
        <v>28</v>
      </c>
      <c r="L403" s="152" t="s">
        <v>29</v>
      </c>
      <c r="M403" s="252" t="s">
        <v>924</v>
      </c>
      <c r="N403" s="152" t="s">
        <v>31</v>
      </c>
      <c r="O403" s="152" t="s">
        <v>31</v>
      </c>
      <c r="P403" s="152" t="s">
        <v>31</v>
      </c>
      <c r="Q403" s="252"/>
      <c r="R403" s="252" t="s">
        <v>989</v>
      </c>
    </row>
    <row r="404" spans="1:18" ht="37.5" customHeight="1">
      <c r="A404" s="251">
        <v>86</v>
      </c>
      <c r="B404" s="252" t="s">
        <v>990</v>
      </c>
      <c r="C404" s="152" t="s">
        <v>921</v>
      </c>
      <c r="D404" s="152" t="s">
        <v>991</v>
      </c>
      <c r="E404" s="152" t="s">
        <v>23</v>
      </c>
      <c r="F404" s="253" t="s">
        <v>24</v>
      </c>
      <c r="G404" s="254">
        <v>6</v>
      </c>
      <c r="H404" s="152" t="s">
        <v>25</v>
      </c>
      <c r="I404" s="152" t="s">
        <v>26</v>
      </c>
      <c r="J404" s="152" t="s">
        <v>27</v>
      </c>
      <c r="K404" s="152" t="s">
        <v>28</v>
      </c>
      <c r="L404" s="152" t="s">
        <v>29</v>
      </c>
      <c r="M404" s="152" t="s">
        <v>924</v>
      </c>
      <c r="N404" s="152" t="s">
        <v>31</v>
      </c>
      <c r="O404" s="152" t="s">
        <v>31</v>
      </c>
      <c r="P404" s="152" t="s">
        <v>31</v>
      </c>
      <c r="Q404" s="91"/>
      <c r="R404" s="252" t="s">
        <v>992</v>
      </c>
    </row>
    <row r="405" spans="1:18" ht="37.5" customHeight="1">
      <c r="A405" s="251">
        <v>87</v>
      </c>
      <c r="B405" s="152" t="s">
        <v>993</v>
      </c>
      <c r="C405" s="152" t="s">
        <v>921</v>
      </c>
      <c r="D405" s="152" t="s">
        <v>994</v>
      </c>
      <c r="E405" s="152" t="s">
        <v>23</v>
      </c>
      <c r="F405" s="253" t="s">
        <v>24</v>
      </c>
      <c r="G405" s="251">
        <v>8</v>
      </c>
      <c r="H405" s="152" t="s">
        <v>25</v>
      </c>
      <c r="I405" s="152" t="s">
        <v>26</v>
      </c>
      <c r="J405" s="152" t="s">
        <v>27</v>
      </c>
      <c r="K405" s="152" t="s">
        <v>923</v>
      </c>
      <c r="L405" s="152" t="s">
        <v>29</v>
      </c>
      <c r="M405" s="152" t="s">
        <v>924</v>
      </c>
      <c r="N405" s="152" t="s">
        <v>31</v>
      </c>
      <c r="O405" s="152" t="s">
        <v>31</v>
      </c>
      <c r="P405" s="152" t="s">
        <v>31</v>
      </c>
      <c r="Q405" s="152"/>
      <c r="R405" s="252" t="s">
        <v>995</v>
      </c>
    </row>
    <row r="406" spans="1:18" ht="37.5" customHeight="1">
      <c r="A406" s="251"/>
      <c r="B406" s="152" t="s">
        <v>993</v>
      </c>
      <c r="C406" s="152" t="s">
        <v>980</v>
      </c>
      <c r="D406" s="152" t="s">
        <v>996</v>
      </c>
      <c r="E406" s="152" t="s">
        <v>23</v>
      </c>
      <c r="F406" s="253" t="s">
        <v>106</v>
      </c>
      <c r="G406" s="254">
        <v>2</v>
      </c>
      <c r="H406" s="152" t="s">
        <v>107</v>
      </c>
      <c r="I406" s="152" t="s">
        <v>26</v>
      </c>
      <c r="J406" s="152" t="s">
        <v>206</v>
      </c>
      <c r="K406" s="152" t="s">
        <v>28</v>
      </c>
      <c r="L406" s="91" t="s">
        <v>31</v>
      </c>
      <c r="M406" s="152" t="s">
        <v>924</v>
      </c>
      <c r="N406" s="152" t="s">
        <v>109</v>
      </c>
      <c r="O406" s="152" t="s">
        <v>234</v>
      </c>
      <c r="P406" s="152" t="s">
        <v>31</v>
      </c>
      <c r="Q406" s="152" t="s">
        <v>247</v>
      </c>
      <c r="R406" s="252" t="s">
        <v>995</v>
      </c>
    </row>
    <row r="407" spans="1:18" ht="37.5" customHeight="1">
      <c r="A407" s="251"/>
      <c r="B407" s="152" t="s">
        <v>993</v>
      </c>
      <c r="C407" s="152" t="s">
        <v>970</v>
      </c>
      <c r="D407" s="152" t="s">
        <v>997</v>
      </c>
      <c r="E407" s="152" t="s">
        <v>23</v>
      </c>
      <c r="F407" s="253" t="s">
        <v>106</v>
      </c>
      <c r="G407" s="251">
        <v>1</v>
      </c>
      <c r="H407" s="152" t="s">
        <v>107</v>
      </c>
      <c r="I407" s="152" t="s">
        <v>26</v>
      </c>
      <c r="J407" s="152" t="s">
        <v>206</v>
      </c>
      <c r="K407" s="152" t="s">
        <v>28</v>
      </c>
      <c r="L407" s="91" t="s">
        <v>31</v>
      </c>
      <c r="M407" s="152" t="s">
        <v>998</v>
      </c>
      <c r="N407" s="152" t="s">
        <v>208</v>
      </c>
      <c r="O407" s="152" t="s">
        <v>234</v>
      </c>
      <c r="P407" s="152" t="s">
        <v>31</v>
      </c>
      <c r="Q407" s="152" t="s">
        <v>139</v>
      </c>
      <c r="R407" s="252" t="s">
        <v>995</v>
      </c>
    </row>
    <row r="408" spans="1:18" ht="37.5" customHeight="1">
      <c r="A408" s="251">
        <v>88</v>
      </c>
      <c r="B408" s="152" t="s">
        <v>999</v>
      </c>
      <c r="C408" s="152" t="s">
        <v>921</v>
      </c>
      <c r="D408" s="152" t="s">
        <v>1000</v>
      </c>
      <c r="E408" s="152" t="s">
        <v>23</v>
      </c>
      <c r="F408" s="152" t="s">
        <v>24</v>
      </c>
      <c r="G408" s="254">
        <v>13</v>
      </c>
      <c r="H408" s="152" t="s">
        <v>25</v>
      </c>
      <c r="I408" s="91" t="s">
        <v>26</v>
      </c>
      <c r="J408" s="152" t="s">
        <v>27</v>
      </c>
      <c r="K408" s="152" t="s">
        <v>28</v>
      </c>
      <c r="L408" s="152" t="s">
        <v>29</v>
      </c>
      <c r="M408" s="152" t="s">
        <v>924</v>
      </c>
      <c r="N408" s="152" t="s">
        <v>31</v>
      </c>
      <c r="O408" s="152" t="s">
        <v>31</v>
      </c>
      <c r="P408" s="152" t="s">
        <v>31</v>
      </c>
      <c r="Q408" s="152"/>
      <c r="R408" s="152" t="s">
        <v>1001</v>
      </c>
    </row>
    <row r="409" spans="1:18" ht="37.5" customHeight="1">
      <c r="A409" s="251"/>
      <c r="B409" s="152" t="s">
        <v>999</v>
      </c>
      <c r="C409" s="152" t="s">
        <v>231</v>
      </c>
      <c r="D409" s="152" t="s">
        <v>1002</v>
      </c>
      <c r="E409" s="152" t="s">
        <v>23</v>
      </c>
      <c r="F409" s="152" t="s">
        <v>106</v>
      </c>
      <c r="G409" s="254">
        <v>1</v>
      </c>
      <c r="H409" s="152" t="s">
        <v>107</v>
      </c>
      <c r="I409" s="91" t="s">
        <v>26</v>
      </c>
      <c r="J409" s="152" t="s">
        <v>206</v>
      </c>
      <c r="K409" s="152" t="s">
        <v>28</v>
      </c>
      <c r="L409" s="152" t="s">
        <v>29</v>
      </c>
      <c r="M409" s="152" t="s">
        <v>1003</v>
      </c>
      <c r="N409" s="152" t="s">
        <v>208</v>
      </c>
      <c r="O409" s="152" t="s">
        <v>234</v>
      </c>
      <c r="P409" s="152" t="s">
        <v>31</v>
      </c>
      <c r="Q409" s="152" t="s">
        <v>247</v>
      </c>
      <c r="R409" s="152" t="s">
        <v>1001</v>
      </c>
    </row>
    <row r="410" spans="1:18" ht="37.5" customHeight="1">
      <c r="A410" s="251">
        <v>89</v>
      </c>
      <c r="B410" s="252" t="s">
        <v>1004</v>
      </c>
      <c r="C410" s="152" t="s">
        <v>921</v>
      </c>
      <c r="D410" s="152" t="s">
        <v>1005</v>
      </c>
      <c r="E410" s="152" t="s">
        <v>23</v>
      </c>
      <c r="F410" s="253" t="s">
        <v>24</v>
      </c>
      <c r="G410" s="254">
        <v>15</v>
      </c>
      <c r="H410" s="152" t="s">
        <v>25</v>
      </c>
      <c r="I410" s="152" t="s">
        <v>26</v>
      </c>
      <c r="J410" s="152" t="s">
        <v>27</v>
      </c>
      <c r="K410" s="152" t="s">
        <v>28</v>
      </c>
      <c r="L410" s="152" t="s">
        <v>29</v>
      </c>
      <c r="M410" s="152" t="s">
        <v>924</v>
      </c>
      <c r="N410" s="152" t="s">
        <v>31</v>
      </c>
      <c r="O410" s="152" t="s">
        <v>31</v>
      </c>
      <c r="P410" s="152" t="s">
        <v>31</v>
      </c>
      <c r="Q410" s="152"/>
      <c r="R410" s="252" t="s">
        <v>1006</v>
      </c>
    </row>
    <row r="411" spans="1:18" ht="37.5" customHeight="1">
      <c r="A411" s="251"/>
      <c r="B411" s="252" t="s">
        <v>1004</v>
      </c>
      <c r="C411" s="152" t="s">
        <v>980</v>
      </c>
      <c r="D411" s="152" t="s">
        <v>1007</v>
      </c>
      <c r="E411" s="152" t="s">
        <v>23</v>
      </c>
      <c r="F411" s="253" t="s">
        <v>24</v>
      </c>
      <c r="G411" s="254">
        <v>1</v>
      </c>
      <c r="H411" s="152" t="s">
        <v>25</v>
      </c>
      <c r="I411" s="152" t="s">
        <v>26</v>
      </c>
      <c r="J411" s="152" t="s">
        <v>50</v>
      </c>
      <c r="K411" s="152" t="s">
        <v>51</v>
      </c>
      <c r="L411" s="152" t="s">
        <v>29</v>
      </c>
      <c r="M411" s="152" t="s">
        <v>924</v>
      </c>
      <c r="N411" s="152" t="s">
        <v>31</v>
      </c>
      <c r="O411" s="152" t="s">
        <v>31</v>
      </c>
      <c r="P411" s="152" t="s">
        <v>31</v>
      </c>
      <c r="Q411" s="152"/>
      <c r="R411" s="252" t="s">
        <v>1006</v>
      </c>
    </row>
    <row r="412" spans="1:18" ht="37.5" customHeight="1">
      <c r="A412" s="251"/>
      <c r="B412" s="252" t="s">
        <v>1004</v>
      </c>
      <c r="C412" s="152" t="s">
        <v>970</v>
      </c>
      <c r="D412" s="152" t="s">
        <v>1008</v>
      </c>
      <c r="E412" s="152" t="s">
        <v>23</v>
      </c>
      <c r="F412" s="253" t="s">
        <v>106</v>
      </c>
      <c r="G412" s="251">
        <v>2</v>
      </c>
      <c r="H412" s="152" t="s">
        <v>107</v>
      </c>
      <c r="I412" s="152" t="s">
        <v>26</v>
      </c>
      <c r="J412" s="152" t="s">
        <v>206</v>
      </c>
      <c r="K412" s="152" t="s">
        <v>28</v>
      </c>
      <c r="L412" s="91" t="s">
        <v>31</v>
      </c>
      <c r="M412" s="152" t="s">
        <v>136</v>
      </c>
      <c r="N412" s="152" t="s">
        <v>208</v>
      </c>
      <c r="O412" s="152" t="s">
        <v>1009</v>
      </c>
      <c r="P412" s="152" t="s">
        <v>31</v>
      </c>
      <c r="Q412" s="152" t="s">
        <v>139</v>
      </c>
      <c r="R412" s="252" t="s">
        <v>1006</v>
      </c>
    </row>
    <row r="413" spans="1:18" ht="37.5" customHeight="1">
      <c r="A413" s="251">
        <v>90</v>
      </c>
      <c r="B413" s="152" t="s">
        <v>1010</v>
      </c>
      <c r="C413" s="152" t="s">
        <v>921</v>
      </c>
      <c r="D413" s="152" t="s">
        <v>1011</v>
      </c>
      <c r="E413" s="152" t="s">
        <v>23</v>
      </c>
      <c r="F413" s="253" t="s">
        <v>24</v>
      </c>
      <c r="G413" s="254">
        <v>5</v>
      </c>
      <c r="H413" s="152" t="s">
        <v>25</v>
      </c>
      <c r="I413" s="152" t="s">
        <v>26</v>
      </c>
      <c r="J413" s="152" t="s">
        <v>27</v>
      </c>
      <c r="K413" s="256" t="s">
        <v>923</v>
      </c>
      <c r="L413" s="152" t="s">
        <v>29</v>
      </c>
      <c r="M413" s="152" t="s">
        <v>924</v>
      </c>
      <c r="N413" s="152" t="s">
        <v>31</v>
      </c>
      <c r="O413" s="152" t="s">
        <v>31</v>
      </c>
      <c r="P413" s="152" t="s">
        <v>31</v>
      </c>
      <c r="Q413" s="91"/>
      <c r="R413" s="252" t="s">
        <v>1012</v>
      </c>
    </row>
    <row r="414" spans="1:18" ht="37.5" customHeight="1">
      <c r="A414" s="251">
        <v>91</v>
      </c>
      <c r="B414" s="252" t="s">
        <v>1013</v>
      </c>
      <c r="C414" s="152" t="s">
        <v>231</v>
      </c>
      <c r="D414" s="152" t="s">
        <v>1014</v>
      </c>
      <c r="E414" s="152" t="s">
        <v>23</v>
      </c>
      <c r="F414" s="253" t="s">
        <v>106</v>
      </c>
      <c r="G414" s="254">
        <v>1</v>
      </c>
      <c r="H414" s="152" t="s">
        <v>107</v>
      </c>
      <c r="I414" s="152" t="s">
        <v>26</v>
      </c>
      <c r="J414" s="152" t="s">
        <v>206</v>
      </c>
      <c r="K414" s="152" t="s">
        <v>28</v>
      </c>
      <c r="L414" s="152" t="s">
        <v>31</v>
      </c>
      <c r="M414" s="152" t="s">
        <v>1015</v>
      </c>
      <c r="N414" s="152" t="s">
        <v>208</v>
      </c>
      <c r="O414" s="152" t="s">
        <v>234</v>
      </c>
      <c r="P414" s="152" t="s">
        <v>31</v>
      </c>
      <c r="Q414" s="152" t="s">
        <v>247</v>
      </c>
      <c r="R414" s="252" t="s">
        <v>1016</v>
      </c>
    </row>
    <row r="415" spans="1:18" ht="37.5" customHeight="1">
      <c r="A415" s="251"/>
      <c r="B415" s="252" t="s">
        <v>1013</v>
      </c>
      <c r="C415" s="152" t="s">
        <v>970</v>
      </c>
      <c r="D415" s="152" t="s">
        <v>1017</v>
      </c>
      <c r="E415" s="152" t="s">
        <v>23</v>
      </c>
      <c r="F415" s="253" t="s">
        <v>106</v>
      </c>
      <c r="G415" s="254">
        <v>2</v>
      </c>
      <c r="H415" s="152" t="s">
        <v>107</v>
      </c>
      <c r="I415" s="182" t="s">
        <v>26</v>
      </c>
      <c r="J415" s="152" t="s">
        <v>206</v>
      </c>
      <c r="K415" s="152" t="s">
        <v>28</v>
      </c>
      <c r="L415" s="91" t="s">
        <v>31</v>
      </c>
      <c r="M415" s="152" t="s">
        <v>207</v>
      </c>
      <c r="N415" s="152" t="s">
        <v>208</v>
      </c>
      <c r="O415" s="152" t="s">
        <v>234</v>
      </c>
      <c r="P415" s="152" t="s">
        <v>31</v>
      </c>
      <c r="Q415" s="152" t="s">
        <v>139</v>
      </c>
      <c r="R415" s="252" t="s">
        <v>1016</v>
      </c>
    </row>
    <row r="416" spans="1:18" ht="37.5" customHeight="1">
      <c r="A416" s="251"/>
      <c r="B416" s="252" t="s">
        <v>1013</v>
      </c>
      <c r="C416" s="152" t="s">
        <v>921</v>
      </c>
      <c r="D416" s="152" t="s">
        <v>1018</v>
      </c>
      <c r="E416" s="152" t="s">
        <v>23</v>
      </c>
      <c r="F416" s="253" t="s">
        <v>24</v>
      </c>
      <c r="G416" s="254">
        <v>3</v>
      </c>
      <c r="H416" s="152" t="s">
        <v>25</v>
      </c>
      <c r="I416" s="182" t="s">
        <v>26</v>
      </c>
      <c r="J416" s="152" t="s">
        <v>27</v>
      </c>
      <c r="K416" s="152" t="s">
        <v>28</v>
      </c>
      <c r="L416" s="152" t="s">
        <v>29</v>
      </c>
      <c r="M416" s="152" t="s">
        <v>924</v>
      </c>
      <c r="N416" s="152" t="s">
        <v>31</v>
      </c>
      <c r="O416" s="152" t="s">
        <v>31</v>
      </c>
      <c r="P416" s="152" t="s">
        <v>31</v>
      </c>
      <c r="Q416" s="91"/>
      <c r="R416" s="252" t="s">
        <v>1016</v>
      </c>
    </row>
    <row r="417" spans="1:18" ht="37.5" customHeight="1">
      <c r="A417" s="251"/>
      <c r="B417" s="252" t="s">
        <v>1013</v>
      </c>
      <c r="C417" s="152" t="s">
        <v>980</v>
      </c>
      <c r="D417" s="152" t="s">
        <v>1019</v>
      </c>
      <c r="E417" s="152" t="s">
        <v>23</v>
      </c>
      <c r="F417" s="253" t="s">
        <v>24</v>
      </c>
      <c r="G417" s="254">
        <v>1</v>
      </c>
      <c r="H417" s="152" t="s">
        <v>25</v>
      </c>
      <c r="I417" s="152" t="s">
        <v>31</v>
      </c>
      <c r="J417" s="152" t="s">
        <v>27</v>
      </c>
      <c r="K417" s="152" t="s">
        <v>51</v>
      </c>
      <c r="L417" s="152" t="s">
        <v>29</v>
      </c>
      <c r="M417" s="152" t="s">
        <v>924</v>
      </c>
      <c r="N417" s="152" t="s">
        <v>31</v>
      </c>
      <c r="O417" s="152" t="s">
        <v>31</v>
      </c>
      <c r="P417" s="152" t="s">
        <v>31</v>
      </c>
      <c r="Q417" s="91"/>
      <c r="R417" s="252" t="s">
        <v>1016</v>
      </c>
    </row>
    <row r="418" spans="1:18" ht="37.5" customHeight="1">
      <c r="A418" s="251">
        <v>92</v>
      </c>
      <c r="B418" s="252" t="s">
        <v>1020</v>
      </c>
      <c r="C418" s="152" t="s">
        <v>970</v>
      </c>
      <c r="D418" s="152" t="s">
        <v>1021</v>
      </c>
      <c r="E418" s="152" t="s">
        <v>23</v>
      </c>
      <c r="F418" s="253" t="s">
        <v>106</v>
      </c>
      <c r="G418" s="254">
        <v>1</v>
      </c>
      <c r="H418" s="152" t="s">
        <v>107</v>
      </c>
      <c r="I418" s="152" t="s">
        <v>26</v>
      </c>
      <c r="J418" s="152" t="s">
        <v>206</v>
      </c>
      <c r="K418" s="152" t="s">
        <v>28</v>
      </c>
      <c r="L418" s="152" t="s">
        <v>31</v>
      </c>
      <c r="M418" s="152" t="s">
        <v>136</v>
      </c>
      <c r="N418" s="152" t="s">
        <v>208</v>
      </c>
      <c r="O418" s="152" t="s">
        <v>256</v>
      </c>
      <c r="P418" s="152" t="s">
        <v>31</v>
      </c>
      <c r="Q418" s="152" t="s">
        <v>139</v>
      </c>
      <c r="R418" s="252" t="s">
        <v>1022</v>
      </c>
    </row>
    <row r="419" spans="1:18" ht="37.5" customHeight="1">
      <c r="A419" s="251">
        <v>93</v>
      </c>
      <c r="B419" s="282" t="s">
        <v>1023</v>
      </c>
      <c r="C419" s="283" t="s">
        <v>921</v>
      </c>
      <c r="D419" s="283" t="s">
        <v>1024</v>
      </c>
      <c r="E419" s="152" t="s">
        <v>23</v>
      </c>
      <c r="F419" s="284" t="s">
        <v>24</v>
      </c>
      <c r="G419" s="285">
        <v>9</v>
      </c>
      <c r="H419" s="283" t="s">
        <v>25</v>
      </c>
      <c r="I419" s="283" t="s">
        <v>26</v>
      </c>
      <c r="J419" s="283" t="s">
        <v>50</v>
      </c>
      <c r="K419" s="283" t="s">
        <v>923</v>
      </c>
      <c r="L419" s="152" t="s">
        <v>29</v>
      </c>
      <c r="M419" s="152" t="s">
        <v>924</v>
      </c>
      <c r="N419" s="283" t="s">
        <v>31</v>
      </c>
      <c r="O419" s="283" t="s">
        <v>31</v>
      </c>
      <c r="P419" s="290" t="s">
        <v>31</v>
      </c>
      <c r="Q419" s="290"/>
      <c r="R419" s="282" t="s">
        <v>1025</v>
      </c>
    </row>
    <row r="420" spans="1:18" ht="37.5" customHeight="1">
      <c r="A420" s="251"/>
      <c r="B420" s="282" t="s">
        <v>1023</v>
      </c>
      <c r="C420" s="283" t="s">
        <v>980</v>
      </c>
      <c r="D420" s="283" t="s">
        <v>1026</v>
      </c>
      <c r="E420" s="152" t="s">
        <v>23</v>
      </c>
      <c r="F420" s="284" t="s">
        <v>24</v>
      </c>
      <c r="G420" s="285">
        <v>1</v>
      </c>
      <c r="H420" s="283" t="s">
        <v>25</v>
      </c>
      <c r="I420" s="298" t="s">
        <v>31</v>
      </c>
      <c r="J420" s="152" t="s">
        <v>50</v>
      </c>
      <c r="K420" s="283" t="s">
        <v>51</v>
      </c>
      <c r="L420" s="290" t="s">
        <v>29</v>
      </c>
      <c r="M420" s="152" t="s">
        <v>924</v>
      </c>
      <c r="N420" s="283" t="s">
        <v>31</v>
      </c>
      <c r="O420" s="283" t="s">
        <v>31</v>
      </c>
      <c r="P420" s="290" t="s">
        <v>31</v>
      </c>
      <c r="Q420" s="290"/>
      <c r="R420" s="282" t="s">
        <v>1025</v>
      </c>
    </row>
    <row r="421" spans="1:18" ht="37.5" customHeight="1">
      <c r="A421" s="251"/>
      <c r="B421" s="282" t="s">
        <v>1023</v>
      </c>
      <c r="C421" s="283" t="s">
        <v>970</v>
      </c>
      <c r="D421" s="283" t="s">
        <v>1027</v>
      </c>
      <c r="E421" s="152" t="s">
        <v>23</v>
      </c>
      <c r="F421" s="284" t="s">
        <v>946</v>
      </c>
      <c r="G421" s="285">
        <v>1</v>
      </c>
      <c r="H421" s="283" t="s">
        <v>107</v>
      </c>
      <c r="I421" s="283" t="s">
        <v>26</v>
      </c>
      <c r="J421" s="152" t="s">
        <v>206</v>
      </c>
      <c r="K421" s="283" t="s">
        <v>28</v>
      </c>
      <c r="L421" s="290" t="s">
        <v>31</v>
      </c>
      <c r="M421" s="290" t="s">
        <v>136</v>
      </c>
      <c r="N421" s="283" t="s">
        <v>137</v>
      </c>
      <c r="O421" s="283" t="s">
        <v>138</v>
      </c>
      <c r="P421" s="290" t="s">
        <v>31</v>
      </c>
      <c r="Q421" s="152" t="s">
        <v>139</v>
      </c>
      <c r="R421" s="282" t="s">
        <v>1025</v>
      </c>
    </row>
    <row r="422" spans="1:18" ht="37.5" customHeight="1">
      <c r="A422" s="251">
        <v>94</v>
      </c>
      <c r="B422" s="252" t="s">
        <v>1028</v>
      </c>
      <c r="C422" s="152" t="s">
        <v>921</v>
      </c>
      <c r="D422" s="152" t="s">
        <v>1029</v>
      </c>
      <c r="E422" s="152" t="s">
        <v>23</v>
      </c>
      <c r="F422" s="253" t="s">
        <v>24</v>
      </c>
      <c r="G422" s="254">
        <v>1</v>
      </c>
      <c r="H422" s="152" t="s">
        <v>25</v>
      </c>
      <c r="I422" s="152" t="s">
        <v>26</v>
      </c>
      <c r="J422" s="152" t="s">
        <v>27</v>
      </c>
      <c r="K422" s="152" t="s">
        <v>923</v>
      </c>
      <c r="L422" s="152" t="s">
        <v>29</v>
      </c>
      <c r="M422" s="152" t="s">
        <v>924</v>
      </c>
      <c r="N422" s="152" t="s">
        <v>31</v>
      </c>
      <c r="O422" s="152" t="s">
        <v>31</v>
      </c>
      <c r="P422" s="152" t="s">
        <v>31</v>
      </c>
      <c r="Q422" s="152"/>
      <c r="R422" s="252" t="s">
        <v>1030</v>
      </c>
    </row>
    <row r="423" spans="1:18" ht="37.5" customHeight="1">
      <c r="A423" s="251">
        <v>95</v>
      </c>
      <c r="B423" s="252" t="s">
        <v>1031</v>
      </c>
      <c r="C423" s="152" t="s">
        <v>921</v>
      </c>
      <c r="D423" s="152" t="s">
        <v>1032</v>
      </c>
      <c r="E423" s="152" t="s">
        <v>23</v>
      </c>
      <c r="F423" s="253" t="s">
        <v>24</v>
      </c>
      <c r="G423" s="254">
        <v>1</v>
      </c>
      <c r="H423" s="152" t="s">
        <v>25</v>
      </c>
      <c r="I423" s="152" t="s">
        <v>26</v>
      </c>
      <c r="J423" s="152" t="s">
        <v>27</v>
      </c>
      <c r="K423" s="152" t="s">
        <v>923</v>
      </c>
      <c r="L423" s="152" t="s">
        <v>29</v>
      </c>
      <c r="M423" s="152" t="s">
        <v>924</v>
      </c>
      <c r="N423" s="152" t="s">
        <v>31</v>
      </c>
      <c r="O423" s="152" t="s">
        <v>31</v>
      </c>
      <c r="P423" s="152" t="s">
        <v>31</v>
      </c>
      <c r="Q423" s="91"/>
      <c r="R423" s="252" t="s">
        <v>1033</v>
      </c>
    </row>
    <row r="424" spans="1:18" ht="37.5" customHeight="1">
      <c r="A424" s="251">
        <v>96</v>
      </c>
      <c r="B424" s="252" t="s">
        <v>1034</v>
      </c>
      <c r="C424" s="152" t="s">
        <v>921</v>
      </c>
      <c r="D424" s="152" t="s">
        <v>1035</v>
      </c>
      <c r="E424" s="152" t="s">
        <v>23</v>
      </c>
      <c r="F424" s="253" t="s">
        <v>24</v>
      </c>
      <c r="G424" s="254">
        <v>1</v>
      </c>
      <c r="H424" s="152" t="s">
        <v>25</v>
      </c>
      <c r="I424" s="152" t="s">
        <v>26</v>
      </c>
      <c r="J424" s="152" t="s">
        <v>27</v>
      </c>
      <c r="K424" s="152" t="s">
        <v>923</v>
      </c>
      <c r="L424" s="152" t="s">
        <v>29</v>
      </c>
      <c r="M424" s="152" t="s">
        <v>924</v>
      </c>
      <c r="N424" s="152" t="s">
        <v>31</v>
      </c>
      <c r="O424" s="152" t="s">
        <v>31</v>
      </c>
      <c r="P424" s="152" t="s">
        <v>31</v>
      </c>
      <c r="Q424" s="91"/>
      <c r="R424" s="252" t="s">
        <v>1036</v>
      </c>
    </row>
    <row r="425" spans="1:18" ht="37.5" customHeight="1">
      <c r="A425" s="251">
        <v>97</v>
      </c>
      <c r="B425" s="252" t="s">
        <v>1037</v>
      </c>
      <c r="C425" s="152" t="s">
        <v>921</v>
      </c>
      <c r="D425" s="152" t="s">
        <v>1038</v>
      </c>
      <c r="E425" s="152" t="s">
        <v>23</v>
      </c>
      <c r="F425" s="253" t="s">
        <v>24</v>
      </c>
      <c r="G425" s="254">
        <v>2</v>
      </c>
      <c r="H425" s="152" t="s">
        <v>25</v>
      </c>
      <c r="I425" s="152" t="s">
        <v>26</v>
      </c>
      <c r="J425" s="152" t="s">
        <v>50</v>
      </c>
      <c r="K425" s="152" t="s">
        <v>28</v>
      </c>
      <c r="L425" s="152" t="s">
        <v>29</v>
      </c>
      <c r="M425" s="252" t="s">
        <v>924</v>
      </c>
      <c r="N425" s="152" t="s">
        <v>31</v>
      </c>
      <c r="O425" s="152" t="s">
        <v>31</v>
      </c>
      <c r="P425" s="152" t="s">
        <v>31</v>
      </c>
      <c r="Q425" s="152" t="s">
        <v>1039</v>
      </c>
      <c r="R425" s="252" t="s">
        <v>1040</v>
      </c>
    </row>
    <row r="426" spans="1:18" ht="37.5" customHeight="1">
      <c r="A426" s="251"/>
      <c r="B426" s="252" t="s">
        <v>1037</v>
      </c>
      <c r="C426" s="152" t="s">
        <v>980</v>
      </c>
      <c r="D426" s="152" t="s">
        <v>1041</v>
      </c>
      <c r="E426" s="152" t="s">
        <v>23</v>
      </c>
      <c r="F426" s="253" t="s">
        <v>106</v>
      </c>
      <c r="G426" s="254">
        <v>1</v>
      </c>
      <c r="H426" s="152" t="s">
        <v>254</v>
      </c>
      <c r="I426" s="152" t="s">
        <v>26</v>
      </c>
      <c r="J426" s="152" t="s">
        <v>50</v>
      </c>
      <c r="K426" s="152" t="s">
        <v>28</v>
      </c>
      <c r="L426" s="152" t="s">
        <v>29</v>
      </c>
      <c r="M426" s="252" t="s">
        <v>924</v>
      </c>
      <c r="N426" s="152" t="s">
        <v>109</v>
      </c>
      <c r="O426" s="152" t="s">
        <v>234</v>
      </c>
      <c r="P426" s="152" t="s">
        <v>31</v>
      </c>
      <c r="Q426" s="276" t="s">
        <v>292</v>
      </c>
      <c r="R426" s="252" t="s">
        <v>1040</v>
      </c>
    </row>
    <row r="427" spans="1:18" ht="37.5" customHeight="1">
      <c r="A427" s="251">
        <v>98</v>
      </c>
      <c r="B427" s="252" t="s">
        <v>1042</v>
      </c>
      <c r="C427" s="152" t="s">
        <v>921</v>
      </c>
      <c r="D427" s="152" t="s">
        <v>1043</v>
      </c>
      <c r="E427" s="152" t="s">
        <v>23</v>
      </c>
      <c r="F427" s="253" t="s">
        <v>24</v>
      </c>
      <c r="G427" s="254">
        <v>9</v>
      </c>
      <c r="H427" s="152" t="s">
        <v>25</v>
      </c>
      <c r="I427" s="152" t="s">
        <v>26</v>
      </c>
      <c r="J427" s="152" t="s">
        <v>27</v>
      </c>
      <c r="K427" s="152" t="s">
        <v>923</v>
      </c>
      <c r="L427" s="152" t="s">
        <v>29</v>
      </c>
      <c r="M427" s="152" t="s">
        <v>924</v>
      </c>
      <c r="N427" s="152" t="s">
        <v>31</v>
      </c>
      <c r="O427" s="152" t="s">
        <v>31</v>
      </c>
      <c r="P427" s="152" t="s">
        <v>31</v>
      </c>
      <c r="Q427" s="91"/>
      <c r="R427" s="252" t="s">
        <v>1044</v>
      </c>
    </row>
    <row r="428" spans="1:18" ht="37.5" customHeight="1">
      <c r="A428" s="251">
        <v>99</v>
      </c>
      <c r="B428" s="252" t="s">
        <v>1045</v>
      </c>
      <c r="C428" s="152" t="s">
        <v>921</v>
      </c>
      <c r="D428" s="152" t="s">
        <v>1046</v>
      </c>
      <c r="E428" s="152" t="s">
        <v>23</v>
      </c>
      <c r="F428" s="253" t="s">
        <v>24</v>
      </c>
      <c r="G428" s="254">
        <v>5</v>
      </c>
      <c r="H428" s="152" t="s">
        <v>25</v>
      </c>
      <c r="I428" s="152" t="s">
        <v>26</v>
      </c>
      <c r="J428" s="152" t="s">
        <v>50</v>
      </c>
      <c r="K428" s="152" t="s">
        <v>28</v>
      </c>
      <c r="L428" s="152" t="s">
        <v>29</v>
      </c>
      <c r="M428" s="152" t="s">
        <v>924</v>
      </c>
      <c r="N428" s="152" t="s">
        <v>31</v>
      </c>
      <c r="O428" s="152" t="s">
        <v>31</v>
      </c>
      <c r="P428" s="152" t="s">
        <v>31</v>
      </c>
      <c r="Q428" s="91"/>
      <c r="R428" s="252" t="s">
        <v>1047</v>
      </c>
    </row>
    <row r="429" spans="1:18" ht="37.5" customHeight="1">
      <c r="A429" s="251"/>
      <c r="B429" s="252" t="s">
        <v>1045</v>
      </c>
      <c r="C429" s="152" t="s">
        <v>970</v>
      </c>
      <c r="D429" s="152" t="s">
        <v>1048</v>
      </c>
      <c r="E429" s="152" t="s">
        <v>23</v>
      </c>
      <c r="F429" s="253" t="s">
        <v>106</v>
      </c>
      <c r="G429" s="254">
        <v>1</v>
      </c>
      <c r="H429" s="152" t="s">
        <v>107</v>
      </c>
      <c r="I429" s="152" t="s">
        <v>26</v>
      </c>
      <c r="J429" s="152" t="s">
        <v>206</v>
      </c>
      <c r="K429" s="152" t="s">
        <v>28</v>
      </c>
      <c r="L429" s="152" t="s">
        <v>31</v>
      </c>
      <c r="M429" s="152" t="s">
        <v>1049</v>
      </c>
      <c r="N429" s="152" t="s">
        <v>208</v>
      </c>
      <c r="O429" s="152" t="s">
        <v>234</v>
      </c>
      <c r="P429" s="152" t="s">
        <v>31</v>
      </c>
      <c r="Q429" s="281" t="s">
        <v>1050</v>
      </c>
      <c r="R429" s="252" t="s">
        <v>1047</v>
      </c>
    </row>
    <row r="430" spans="1:18" ht="37.5" customHeight="1">
      <c r="A430" s="251">
        <v>100</v>
      </c>
      <c r="B430" s="152" t="s">
        <v>1051</v>
      </c>
      <c r="C430" s="152" t="s">
        <v>921</v>
      </c>
      <c r="D430" s="152" t="s">
        <v>1052</v>
      </c>
      <c r="E430" s="152" t="s">
        <v>23</v>
      </c>
      <c r="F430" s="253" t="s">
        <v>24</v>
      </c>
      <c r="G430" s="254">
        <v>1</v>
      </c>
      <c r="H430" s="152" t="s">
        <v>25</v>
      </c>
      <c r="I430" s="152" t="s">
        <v>26</v>
      </c>
      <c r="J430" s="152" t="s">
        <v>27</v>
      </c>
      <c r="K430" s="152" t="s">
        <v>923</v>
      </c>
      <c r="L430" s="152" t="s">
        <v>29</v>
      </c>
      <c r="M430" s="152" t="s">
        <v>924</v>
      </c>
      <c r="N430" s="152" t="s">
        <v>31</v>
      </c>
      <c r="O430" s="152" t="s">
        <v>31</v>
      </c>
      <c r="P430" s="152" t="s">
        <v>31</v>
      </c>
      <c r="Q430" s="91"/>
      <c r="R430" s="252" t="s">
        <v>1053</v>
      </c>
    </row>
    <row r="431" spans="1:18" ht="37.5" customHeight="1">
      <c r="A431" s="251"/>
      <c r="B431" s="152" t="s">
        <v>1051</v>
      </c>
      <c r="C431" s="152" t="s">
        <v>970</v>
      </c>
      <c r="D431" s="152" t="s">
        <v>1054</v>
      </c>
      <c r="E431" s="152" t="s">
        <v>23</v>
      </c>
      <c r="F431" s="253" t="s">
        <v>106</v>
      </c>
      <c r="G431" s="254">
        <v>1</v>
      </c>
      <c r="H431" s="152" t="s">
        <v>107</v>
      </c>
      <c r="I431" s="152" t="s">
        <v>26</v>
      </c>
      <c r="J431" s="152" t="s">
        <v>206</v>
      </c>
      <c r="K431" s="152" t="s">
        <v>28</v>
      </c>
      <c r="L431" s="152" t="s">
        <v>31</v>
      </c>
      <c r="M431" s="152" t="s">
        <v>136</v>
      </c>
      <c r="N431" s="152" t="s">
        <v>208</v>
      </c>
      <c r="O431" s="152" t="s">
        <v>712</v>
      </c>
      <c r="P431" s="152" t="s">
        <v>31</v>
      </c>
      <c r="Q431" s="152" t="s">
        <v>139</v>
      </c>
      <c r="R431" s="252" t="s">
        <v>1053</v>
      </c>
    </row>
    <row r="432" spans="1:18" ht="37.5" customHeight="1">
      <c r="A432" s="251"/>
      <c r="B432" s="152" t="s">
        <v>1051</v>
      </c>
      <c r="C432" s="152" t="s">
        <v>243</v>
      </c>
      <c r="D432" s="152" t="s">
        <v>1055</v>
      </c>
      <c r="E432" s="152" t="s">
        <v>23</v>
      </c>
      <c r="F432" s="253" t="s">
        <v>24</v>
      </c>
      <c r="G432" s="254">
        <v>1</v>
      </c>
      <c r="H432" s="152" t="s">
        <v>25</v>
      </c>
      <c r="I432" s="152" t="s">
        <v>26</v>
      </c>
      <c r="J432" s="152" t="s">
        <v>27</v>
      </c>
      <c r="K432" s="152" t="s">
        <v>28</v>
      </c>
      <c r="L432" s="152" t="s">
        <v>29</v>
      </c>
      <c r="M432" s="152" t="s">
        <v>274</v>
      </c>
      <c r="N432" s="152" t="s">
        <v>208</v>
      </c>
      <c r="O432" s="152" t="s">
        <v>31</v>
      </c>
      <c r="P432" s="152" t="s">
        <v>31</v>
      </c>
      <c r="Q432" s="152" t="s">
        <v>247</v>
      </c>
      <c r="R432" s="252" t="s">
        <v>1053</v>
      </c>
    </row>
    <row r="433" spans="1:18" ht="37.5" customHeight="1">
      <c r="A433" s="251">
        <v>101</v>
      </c>
      <c r="B433" s="252" t="s">
        <v>1056</v>
      </c>
      <c r="C433" s="152" t="s">
        <v>243</v>
      </c>
      <c r="D433" s="152" t="s">
        <v>1057</v>
      </c>
      <c r="E433" s="152" t="s">
        <v>23</v>
      </c>
      <c r="F433" s="253" t="s">
        <v>106</v>
      </c>
      <c r="G433" s="254">
        <v>1</v>
      </c>
      <c r="H433" s="152" t="s">
        <v>107</v>
      </c>
      <c r="I433" s="152" t="s">
        <v>26</v>
      </c>
      <c r="J433" s="152" t="s">
        <v>206</v>
      </c>
      <c r="K433" s="152" t="s">
        <v>28</v>
      </c>
      <c r="L433" s="152" t="s">
        <v>31</v>
      </c>
      <c r="M433" s="152" t="s">
        <v>274</v>
      </c>
      <c r="N433" s="152" t="s">
        <v>208</v>
      </c>
      <c r="O433" s="152" t="s">
        <v>138</v>
      </c>
      <c r="P433" s="152" t="s">
        <v>31</v>
      </c>
      <c r="Q433" s="152" t="s">
        <v>247</v>
      </c>
      <c r="R433" s="252" t="s">
        <v>1058</v>
      </c>
    </row>
    <row r="434" spans="1:18" ht="37.5" customHeight="1">
      <c r="A434" s="251">
        <v>102</v>
      </c>
      <c r="B434" s="252" t="s">
        <v>1059</v>
      </c>
      <c r="C434" s="152" t="s">
        <v>921</v>
      </c>
      <c r="D434" s="152" t="s">
        <v>1060</v>
      </c>
      <c r="E434" s="152" t="s">
        <v>23</v>
      </c>
      <c r="F434" s="253" t="s">
        <v>24</v>
      </c>
      <c r="G434" s="254">
        <v>5</v>
      </c>
      <c r="H434" s="152" t="s">
        <v>25</v>
      </c>
      <c r="I434" s="152" t="s">
        <v>26</v>
      </c>
      <c r="J434" s="152" t="s">
        <v>27</v>
      </c>
      <c r="K434" s="152" t="s">
        <v>28</v>
      </c>
      <c r="L434" s="152" t="s">
        <v>29</v>
      </c>
      <c r="M434" s="152" t="s">
        <v>924</v>
      </c>
      <c r="N434" s="152" t="s">
        <v>31</v>
      </c>
      <c r="O434" s="152" t="s">
        <v>31</v>
      </c>
      <c r="P434" s="152" t="s">
        <v>31</v>
      </c>
      <c r="Q434" s="91"/>
      <c r="R434" s="252" t="s">
        <v>1061</v>
      </c>
    </row>
    <row r="435" spans="1:18" ht="37.5" customHeight="1">
      <c r="A435" s="251">
        <v>103</v>
      </c>
      <c r="B435" s="252" t="s">
        <v>1062</v>
      </c>
      <c r="C435" s="152" t="s">
        <v>921</v>
      </c>
      <c r="D435" s="152" t="s">
        <v>1063</v>
      </c>
      <c r="E435" s="152" t="s">
        <v>23</v>
      </c>
      <c r="F435" s="253" t="s">
        <v>24</v>
      </c>
      <c r="G435" s="254">
        <v>10</v>
      </c>
      <c r="H435" s="152" t="s">
        <v>25</v>
      </c>
      <c r="I435" s="152" t="s">
        <v>26</v>
      </c>
      <c r="J435" s="152" t="s">
        <v>27</v>
      </c>
      <c r="K435" s="152" t="s">
        <v>28</v>
      </c>
      <c r="L435" s="152" t="s">
        <v>29</v>
      </c>
      <c r="M435" s="152" t="s">
        <v>924</v>
      </c>
      <c r="N435" s="152" t="s">
        <v>31</v>
      </c>
      <c r="O435" s="152" t="s">
        <v>31</v>
      </c>
      <c r="P435" s="152" t="s">
        <v>31</v>
      </c>
      <c r="Q435" s="152"/>
      <c r="R435" s="252" t="s">
        <v>1064</v>
      </c>
    </row>
    <row r="436" spans="1:18" ht="37.5" customHeight="1">
      <c r="A436" s="251"/>
      <c r="B436" s="252" t="s">
        <v>1062</v>
      </c>
      <c r="C436" s="152" t="s">
        <v>243</v>
      </c>
      <c r="D436" s="152" t="s">
        <v>1065</v>
      </c>
      <c r="E436" s="152" t="s">
        <v>23</v>
      </c>
      <c r="F436" s="253" t="s">
        <v>106</v>
      </c>
      <c r="G436" s="254">
        <v>1</v>
      </c>
      <c r="H436" s="152" t="s">
        <v>107</v>
      </c>
      <c r="I436" s="152" t="s">
        <v>26</v>
      </c>
      <c r="J436" s="152" t="s">
        <v>206</v>
      </c>
      <c r="K436" s="152" t="s">
        <v>28</v>
      </c>
      <c r="L436" s="152" t="s">
        <v>29</v>
      </c>
      <c r="M436" s="152" t="s">
        <v>274</v>
      </c>
      <c r="N436" s="152" t="s">
        <v>208</v>
      </c>
      <c r="O436" s="152" t="s">
        <v>256</v>
      </c>
      <c r="P436" s="152" t="s">
        <v>31</v>
      </c>
      <c r="Q436" s="152" t="s">
        <v>247</v>
      </c>
      <c r="R436" s="252" t="s">
        <v>1064</v>
      </c>
    </row>
    <row r="437" spans="1:18" ht="37.5" customHeight="1">
      <c r="A437" s="251"/>
      <c r="B437" s="252" t="s">
        <v>1062</v>
      </c>
      <c r="C437" s="152" t="s">
        <v>970</v>
      </c>
      <c r="D437" s="152" t="s">
        <v>1066</v>
      </c>
      <c r="E437" s="152" t="s">
        <v>23</v>
      </c>
      <c r="F437" s="253" t="s">
        <v>106</v>
      </c>
      <c r="G437" s="254">
        <v>1</v>
      </c>
      <c r="H437" s="152" t="s">
        <v>107</v>
      </c>
      <c r="I437" s="152" t="s">
        <v>26</v>
      </c>
      <c r="J437" s="152" t="s">
        <v>206</v>
      </c>
      <c r="K437" s="152" t="s">
        <v>28</v>
      </c>
      <c r="L437" s="152" t="s">
        <v>31</v>
      </c>
      <c r="M437" s="152" t="s">
        <v>136</v>
      </c>
      <c r="N437" s="152" t="s">
        <v>208</v>
      </c>
      <c r="O437" s="152" t="s">
        <v>256</v>
      </c>
      <c r="P437" s="152" t="s">
        <v>31</v>
      </c>
      <c r="Q437" s="152" t="s">
        <v>139</v>
      </c>
      <c r="R437" s="252" t="s">
        <v>1064</v>
      </c>
    </row>
    <row r="438" spans="1:18" ht="37.5" customHeight="1">
      <c r="A438" s="251">
        <v>104</v>
      </c>
      <c r="B438" s="252" t="s">
        <v>1067</v>
      </c>
      <c r="C438" s="152" t="s">
        <v>921</v>
      </c>
      <c r="D438" s="152" t="s">
        <v>1068</v>
      </c>
      <c r="E438" s="152" t="s">
        <v>23</v>
      </c>
      <c r="F438" s="253" t="s">
        <v>24</v>
      </c>
      <c r="G438" s="254">
        <v>2</v>
      </c>
      <c r="H438" s="152" t="s">
        <v>25</v>
      </c>
      <c r="I438" s="152" t="s">
        <v>26</v>
      </c>
      <c r="J438" s="152" t="s">
        <v>27</v>
      </c>
      <c r="K438" s="152" t="s">
        <v>28</v>
      </c>
      <c r="L438" s="152" t="s">
        <v>29</v>
      </c>
      <c r="M438" s="152" t="s">
        <v>924</v>
      </c>
      <c r="N438" s="152" t="s">
        <v>31</v>
      </c>
      <c r="O438" s="152" t="s">
        <v>31</v>
      </c>
      <c r="P438" s="152" t="s">
        <v>31</v>
      </c>
      <c r="Q438" s="91"/>
      <c r="R438" s="252" t="s">
        <v>1069</v>
      </c>
    </row>
    <row r="439" spans="1:18" ht="37.5" customHeight="1">
      <c r="A439" s="251">
        <v>105</v>
      </c>
      <c r="B439" s="152" t="s">
        <v>1070</v>
      </c>
      <c r="C439" s="152" t="s">
        <v>243</v>
      </c>
      <c r="D439" s="152" t="s">
        <v>1071</v>
      </c>
      <c r="E439" s="152" t="s">
        <v>23</v>
      </c>
      <c r="F439" s="253" t="s">
        <v>393</v>
      </c>
      <c r="G439" s="254">
        <v>1</v>
      </c>
      <c r="H439" s="152" t="s">
        <v>107</v>
      </c>
      <c r="I439" s="152" t="s">
        <v>26</v>
      </c>
      <c r="J439" s="152" t="s">
        <v>50</v>
      </c>
      <c r="K439" s="152" t="s">
        <v>28</v>
      </c>
      <c r="L439" s="152" t="s">
        <v>29</v>
      </c>
      <c r="M439" s="152" t="s">
        <v>1072</v>
      </c>
      <c r="N439" s="152" t="s">
        <v>826</v>
      </c>
      <c r="O439" s="152" t="s">
        <v>138</v>
      </c>
      <c r="P439" s="152" t="s">
        <v>31</v>
      </c>
      <c r="Q439" s="152" t="s">
        <v>1073</v>
      </c>
      <c r="R439" s="252" t="s">
        <v>1074</v>
      </c>
    </row>
    <row r="440" spans="1:18" ht="37.5" customHeight="1">
      <c r="A440" s="251"/>
      <c r="B440" s="152" t="s">
        <v>1070</v>
      </c>
      <c r="C440" s="152" t="s">
        <v>921</v>
      </c>
      <c r="D440" s="152" t="s">
        <v>1075</v>
      </c>
      <c r="E440" s="152" t="s">
        <v>23</v>
      </c>
      <c r="F440" s="253" t="s">
        <v>24</v>
      </c>
      <c r="G440" s="254">
        <v>4</v>
      </c>
      <c r="H440" s="152" t="s">
        <v>25</v>
      </c>
      <c r="I440" s="152" t="s">
        <v>26</v>
      </c>
      <c r="J440" s="152" t="s">
        <v>50</v>
      </c>
      <c r="K440" s="152" t="s">
        <v>28</v>
      </c>
      <c r="L440" s="152" t="s">
        <v>29</v>
      </c>
      <c r="M440" s="152" t="s">
        <v>924</v>
      </c>
      <c r="N440" s="152" t="s">
        <v>31</v>
      </c>
      <c r="O440" s="152" t="s">
        <v>31</v>
      </c>
      <c r="P440" s="152" t="s">
        <v>31</v>
      </c>
      <c r="Q440" s="91"/>
      <c r="R440" s="252" t="s">
        <v>1074</v>
      </c>
    </row>
    <row r="441" spans="1:18" ht="37.5" customHeight="1">
      <c r="A441" s="251">
        <v>106</v>
      </c>
      <c r="B441" s="252" t="s">
        <v>1076</v>
      </c>
      <c r="C441" s="152" t="s">
        <v>921</v>
      </c>
      <c r="D441" s="152" t="s">
        <v>1077</v>
      </c>
      <c r="E441" s="152" t="s">
        <v>23</v>
      </c>
      <c r="F441" s="253" t="s">
        <v>24</v>
      </c>
      <c r="G441" s="254">
        <v>10</v>
      </c>
      <c r="H441" s="152" t="s">
        <v>25</v>
      </c>
      <c r="I441" s="152" t="s">
        <v>26</v>
      </c>
      <c r="J441" s="152" t="s">
        <v>50</v>
      </c>
      <c r="K441" s="152" t="s">
        <v>923</v>
      </c>
      <c r="L441" s="152" t="s">
        <v>29</v>
      </c>
      <c r="M441" s="152" t="s">
        <v>924</v>
      </c>
      <c r="N441" s="152" t="s">
        <v>31</v>
      </c>
      <c r="O441" s="152" t="s">
        <v>31</v>
      </c>
      <c r="P441" s="152" t="s">
        <v>31</v>
      </c>
      <c r="Q441" s="152"/>
      <c r="R441" s="252" t="s">
        <v>1078</v>
      </c>
    </row>
    <row r="442" spans="1:18" ht="37.5" customHeight="1">
      <c r="A442" s="251"/>
      <c r="B442" s="252" t="s">
        <v>1076</v>
      </c>
      <c r="C442" s="152" t="s">
        <v>980</v>
      </c>
      <c r="D442" s="152" t="s">
        <v>1079</v>
      </c>
      <c r="E442" s="152" t="s">
        <v>23</v>
      </c>
      <c r="F442" s="253" t="s">
        <v>24</v>
      </c>
      <c r="G442" s="254">
        <v>1</v>
      </c>
      <c r="H442" s="152" t="s">
        <v>25</v>
      </c>
      <c r="I442" s="152" t="s">
        <v>26</v>
      </c>
      <c r="J442" s="152" t="s">
        <v>50</v>
      </c>
      <c r="K442" s="152" t="s">
        <v>51</v>
      </c>
      <c r="L442" s="152" t="s">
        <v>29</v>
      </c>
      <c r="M442" s="152" t="s">
        <v>924</v>
      </c>
      <c r="N442" s="152" t="s">
        <v>31</v>
      </c>
      <c r="O442" s="152" t="s">
        <v>31</v>
      </c>
      <c r="P442" s="152" t="s">
        <v>31</v>
      </c>
      <c r="Q442" s="152"/>
      <c r="R442" s="252" t="s">
        <v>1078</v>
      </c>
    </row>
    <row r="443" spans="1:18" ht="37.5" customHeight="1">
      <c r="A443" s="251">
        <v>107</v>
      </c>
      <c r="B443" s="252" t="s">
        <v>1080</v>
      </c>
      <c r="C443" s="152" t="s">
        <v>921</v>
      </c>
      <c r="D443" s="152" t="s">
        <v>1081</v>
      </c>
      <c r="E443" s="152" t="s">
        <v>23</v>
      </c>
      <c r="F443" s="253" t="s">
        <v>24</v>
      </c>
      <c r="G443" s="254">
        <v>5</v>
      </c>
      <c r="H443" s="152" t="s">
        <v>25</v>
      </c>
      <c r="I443" s="91" t="s">
        <v>26</v>
      </c>
      <c r="J443" s="152" t="s">
        <v>27</v>
      </c>
      <c r="K443" s="152" t="s">
        <v>923</v>
      </c>
      <c r="L443" s="152" t="s">
        <v>29</v>
      </c>
      <c r="M443" s="152" t="s">
        <v>924</v>
      </c>
      <c r="N443" s="152" t="s">
        <v>31</v>
      </c>
      <c r="O443" s="152" t="s">
        <v>31</v>
      </c>
      <c r="P443" s="152" t="s">
        <v>31</v>
      </c>
      <c r="Q443" s="91"/>
      <c r="R443" s="252" t="s">
        <v>1082</v>
      </c>
    </row>
    <row r="444" spans="1:18" ht="37.5" customHeight="1">
      <c r="A444" s="251"/>
      <c r="B444" s="252" t="s">
        <v>1080</v>
      </c>
      <c r="C444" s="152" t="s">
        <v>1083</v>
      </c>
      <c r="D444" s="152" t="s">
        <v>1084</v>
      </c>
      <c r="E444" s="152" t="s">
        <v>1085</v>
      </c>
      <c r="F444" s="253" t="s">
        <v>1086</v>
      </c>
      <c r="G444" s="254">
        <v>1</v>
      </c>
      <c r="H444" s="152" t="s">
        <v>107</v>
      </c>
      <c r="I444" s="182" t="s">
        <v>26</v>
      </c>
      <c r="J444" s="152" t="s">
        <v>206</v>
      </c>
      <c r="K444" s="152" t="s">
        <v>1087</v>
      </c>
      <c r="L444" s="91" t="s">
        <v>31</v>
      </c>
      <c r="M444" s="152" t="s">
        <v>1088</v>
      </c>
      <c r="N444" s="152" t="s">
        <v>1089</v>
      </c>
      <c r="O444" s="152" t="s">
        <v>138</v>
      </c>
      <c r="P444" s="152" t="s">
        <v>31</v>
      </c>
      <c r="Q444" s="152" t="s">
        <v>1090</v>
      </c>
      <c r="R444" s="252" t="s">
        <v>1082</v>
      </c>
    </row>
    <row r="445" spans="1:18" ht="37.5" customHeight="1">
      <c r="A445" s="297" t="s">
        <v>1091</v>
      </c>
      <c r="B445" s="252" t="s">
        <v>1092</v>
      </c>
      <c r="C445" s="152" t="s">
        <v>921</v>
      </c>
      <c r="D445" s="152" t="s">
        <v>1093</v>
      </c>
      <c r="E445" s="152" t="s">
        <v>23</v>
      </c>
      <c r="F445" s="253" t="s">
        <v>24</v>
      </c>
      <c r="G445" s="251">
        <v>10</v>
      </c>
      <c r="H445" s="152" t="s">
        <v>25</v>
      </c>
      <c r="I445" s="152" t="s">
        <v>26</v>
      </c>
      <c r="J445" s="152" t="s">
        <v>50</v>
      </c>
      <c r="K445" s="152" t="s">
        <v>923</v>
      </c>
      <c r="L445" s="152" t="s">
        <v>29</v>
      </c>
      <c r="M445" s="152" t="s">
        <v>924</v>
      </c>
      <c r="N445" s="152" t="s">
        <v>31</v>
      </c>
      <c r="O445" s="152" t="s">
        <v>31</v>
      </c>
      <c r="P445" s="152" t="s">
        <v>31</v>
      </c>
      <c r="Q445" s="275"/>
      <c r="R445" s="252" t="s">
        <v>1094</v>
      </c>
    </row>
    <row r="446" spans="1:18" ht="37.5" customHeight="1">
      <c r="A446" s="297"/>
      <c r="B446" s="252" t="s">
        <v>1092</v>
      </c>
      <c r="C446" s="152" t="s">
        <v>980</v>
      </c>
      <c r="D446" s="152" t="s">
        <v>1095</v>
      </c>
      <c r="E446" s="152" t="s">
        <v>23</v>
      </c>
      <c r="F446" s="253" t="s">
        <v>106</v>
      </c>
      <c r="G446" s="251">
        <v>5</v>
      </c>
      <c r="H446" s="152" t="s">
        <v>254</v>
      </c>
      <c r="I446" s="152" t="s">
        <v>26</v>
      </c>
      <c r="J446" s="152" t="s">
        <v>50</v>
      </c>
      <c r="K446" s="152" t="s">
        <v>28</v>
      </c>
      <c r="L446" s="152" t="s">
        <v>29</v>
      </c>
      <c r="M446" s="152" t="s">
        <v>924</v>
      </c>
      <c r="N446" s="152" t="s">
        <v>109</v>
      </c>
      <c r="O446" s="152" t="s">
        <v>234</v>
      </c>
      <c r="P446" s="152" t="s">
        <v>31</v>
      </c>
      <c r="Q446" s="276" t="s">
        <v>292</v>
      </c>
      <c r="R446" s="252" t="s">
        <v>1094</v>
      </c>
    </row>
    <row r="447" spans="1:18" ht="37.5" customHeight="1">
      <c r="A447" s="297"/>
      <c r="B447" s="252" t="s">
        <v>1092</v>
      </c>
      <c r="C447" s="152" t="s">
        <v>243</v>
      </c>
      <c r="D447" s="152" t="s">
        <v>1096</v>
      </c>
      <c r="E447" s="152" t="s">
        <v>23</v>
      </c>
      <c r="F447" s="253" t="s">
        <v>106</v>
      </c>
      <c r="G447" s="251">
        <v>1</v>
      </c>
      <c r="H447" s="152" t="s">
        <v>107</v>
      </c>
      <c r="I447" s="252" t="s">
        <v>26</v>
      </c>
      <c r="J447" s="152" t="s">
        <v>206</v>
      </c>
      <c r="K447" s="152" t="s">
        <v>28</v>
      </c>
      <c r="L447" s="152" t="s">
        <v>31</v>
      </c>
      <c r="M447" s="152" t="s">
        <v>231</v>
      </c>
      <c r="N447" s="152" t="s">
        <v>208</v>
      </c>
      <c r="O447" s="152" t="s">
        <v>138</v>
      </c>
      <c r="P447" s="152" t="s">
        <v>31</v>
      </c>
      <c r="Q447" s="152" t="s">
        <v>247</v>
      </c>
      <c r="R447" s="252" t="s">
        <v>1094</v>
      </c>
    </row>
    <row r="448" spans="1:18" ht="37.5" customHeight="1">
      <c r="A448" s="297"/>
      <c r="B448" s="252" t="s">
        <v>1092</v>
      </c>
      <c r="C448" s="152" t="s">
        <v>970</v>
      </c>
      <c r="D448" s="152" t="s">
        <v>1097</v>
      </c>
      <c r="E448" s="152" t="s">
        <v>23</v>
      </c>
      <c r="F448" s="253" t="s">
        <v>106</v>
      </c>
      <c r="G448" s="251">
        <v>2</v>
      </c>
      <c r="H448" s="152" t="s">
        <v>107</v>
      </c>
      <c r="I448" s="152" t="s">
        <v>26</v>
      </c>
      <c r="J448" s="152" t="s">
        <v>206</v>
      </c>
      <c r="K448" s="152" t="s">
        <v>28</v>
      </c>
      <c r="L448" s="152" t="s">
        <v>31</v>
      </c>
      <c r="M448" s="152" t="s">
        <v>1098</v>
      </c>
      <c r="N448" s="152" t="s">
        <v>208</v>
      </c>
      <c r="O448" s="152" t="s">
        <v>138</v>
      </c>
      <c r="P448" s="152" t="s">
        <v>31</v>
      </c>
      <c r="Q448" s="152" t="s">
        <v>139</v>
      </c>
      <c r="R448" s="252" t="s">
        <v>1094</v>
      </c>
    </row>
    <row r="449" spans="1:18" ht="37.5" customHeight="1">
      <c r="A449" s="297"/>
      <c r="B449" s="252" t="s">
        <v>1092</v>
      </c>
      <c r="C449" s="152" t="s">
        <v>1083</v>
      </c>
      <c r="D449" s="152" t="s">
        <v>1099</v>
      </c>
      <c r="E449" s="152" t="s">
        <v>1085</v>
      </c>
      <c r="F449" s="253" t="s">
        <v>1086</v>
      </c>
      <c r="G449" s="251">
        <v>2</v>
      </c>
      <c r="H449" s="152" t="s">
        <v>107</v>
      </c>
      <c r="I449" s="152" t="s">
        <v>26</v>
      </c>
      <c r="J449" s="152" t="s">
        <v>206</v>
      </c>
      <c r="K449" s="152" t="s">
        <v>1087</v>
      </c>
      <c r="L449" s="152" t="s">
        <v>31</v>
      </c>
      <c r="M449" s="152" t="s">
        <v>1100</v>
      </c>
      <c r="N449" s="152" t="s">
        <v>1089</v>
      </c>
      <c r="O449" s="152" t="s">
        <v>138</v>
      </c>
      <c r="P449" s="152" t="s">
        <v>31</v>
      </c>
      <c r="Q449" s="152" t="s">
        <v>1090</v>
      </c>
      <c r="R449" s="252" t="s">
        <v>1094</v>
      </c>
    </row>
    <row r="450" spans="1:18" ht="37.5" customHeight="1">
      <c r="A450" s="297" t="s">
        <v>1101</v>
      </c>
      <c r="B450" s="152" t="s">
        <v>1102</v>
      </c>
      <c r="C450" s="152" t="s">
        <v>921</v>
      </c>
      <c r="D450" s="152" t="s">
        <v>1103</v>
      </c>
      <c r="E450" s="152" t="s">
        <v>23</v>
      </c>
      <c r="F450" s="253" t="s">
        <v>24</v>
      </c>
      <c r="G450" s="254">
        <v>4</v>
      </c>
      <c r="H450" s="152" t="s">
        <v>25</v>
      </c>
      <c r="I450" s="91" t="s">
        <v>26</v>
      </c>
      <c r="J450" s="152" t="s">
        <v>27</v>
      </c>
      <c r="K450" s="152" t="s">
        <v>923</v>
      </c>
      <c r="L450" s="152" t="s">
        <v>29</v>
      </c>
      <c r="M450" s="152" t="s">
        <v>924</v>
      </c>
      <c r="N450" s="152" t="s">
        <v>31</v>
      </c>
      <c r="O450" s="152" t="s">
        <v>31</v>
      </c>
      <c r="P450" s="152" t="s">
        <v>31</v>
      </c>
      <c r="Q450" s="152"/>
      <c r="R450" s="252" t="s">
        <v>1104</v>
      </c>
    </row>
    <row r="451" spans="1:18" ht="37.5" customHeight="1">
      <c r="A451" s="297"/>
      <c r="B451" s="152" t="s">
        <v>1102</v>
      </c>
      <c r="C451" s="152" t="s">
        <v>243</v>
      </c>
      <c r="D451" s="152" t="s">
        <v>1105</v>
      </c>
      <c r="E451" s="152" t="s">
        <v>23</v>
      </c>
      <c r="F451" s="253" t="s">
        <v>106</v>
      </c>
      <c r="G451" s="254">
        <v>1</v>
      </c>
      <c r="H451" s="152" t="s">
        <v>107</v>
      </c>
      <c r="I451" s="91" t="s">
        <v>26</v>
      </c>
      <c r="J451" s="152" t="s">
        <v>206</v>
      </c>
      <c r="K451" s="152" t="s">
        <v>28</v>
      </c>
      <c r="L451" s="152" t="s">
        <v>31</v>
      </c>
      <c r="M451" s="152" t="s">
        <v>274</v>
      </c>
      <c r="N451" s="152" t="s">
        <v>208</v>
      </c>
      <c r="O451" s="152" t="s">
        <v>234</v>
      </c>
      <c r="P451" s="152" t="s">
        <v>31</v>
      </c>
      <c r="Q451" s="152" t="s">
        <v>247</v>
      </c>
      <c r="R451" s="252" t="s">
        <v>1104</v>
      </c>
    </row>
    <row r="452" spans="1:18" ht="37.5" customHeight="1">
      <c r="A452" s="297"/>
      <c r="B452" s="152" t="s">
        <v>1102</v>
      </c>
      <c r="C452" s="152" t="s">
        <v>970</v>
      </c>
      <c r="D452" s="152" t="s">
        <v>1106</v>
      </c>
      <c r="E452" s="152" t="s">
        <v>23</v>
      </c>
      <c r="F452" s="253" t="s">
        <v>106</v>
      </c>
      <c r="G452" s="254">
        <v>2</v>
      </c>
      <c r="H452" s="152" t="s">
        <v>107</v>
      </c>
      <c r="I452" s="91" t="s">
        <v>26</v>
      </c>
      <c r="J452" s="152" t="s">
        <v>206</v>
      </c>
      <c r="K452" s="152" t="s">
        <v>28</v>
      </c>
      <c r="L452" s="152" t="s">
        <v>31</v>
      </c>
      <c r="M452" s="152" t="s">
        <v>1107</v>
      </c>
      <c r="N452" s="152" t="s">
        <v>208</v>
      </c>
      <c r="O452" s="152" t="s">
        <v>234</v>
      </c>
      <c r="P452" s="152" t="s">
        <v>31</v>
      </c>
      <c r="Q452" s="152" t="s">
        <v>139</v>
      </c>
      <c r="R452" s="252" t="s">
        <v>1104</v>
      </c>
    </row>
    <row r="453" spans="1:18" ht="33" customHeight="1">
      <c r="A453" s="297"/>
      <c r="B453" s="152" t="s">
        <v>1102</v>
      </c>
      <c r="C453" s="152" t="s">
        <v>1083</v>
      </c>
      <c r="D453" s="152" t="s">
        <v>1108</v>
      </c>
      <c r="E453" s="152" t="s">
        <v>1085</v>
      </c>
      <c r="F453" s="253" t="s">
        <v>1086</v>
      </c>
      <c r="G453" s="251">
        <v>1</v>
      </c>
      <c r="H453" s="152" t="s">
        <v>107</v>
      </c>
      <c r="I453" s="91" t="s">
        <v>26</v>
      </c>
      <c r="J453" s="152" t="s">
        <v>206</v>
      </c>
      <c r="K453" s="152" t="s">
        <v>1087</v>
      </c>
      <c r="L453" s="152" t="s">
        <v>31</v>
      </c>
      <c r="M453" s="152" t="s">
        <v>1100</v>
      </c>
      <c r="N453" s="152" t="s">
        <v>1089</v>
      </c>
      <c r="O453" s="152" t="s">
        <v>234</v>
      </c>
      <c r="P453" s="152" t="s">
        <v>31</v>
      </c>
      <c r="Q453" s="152" t="s">
        <v>1090</v>
      </c>
      <c r="R453" s="252" t="s">
        <v>1104</v>
      </c>
    </row>
    <row r="454" ht="24.75" customHeight="1">
      <c r="Q454" s="236"/>
    </row>
  </sheetData>
  <sheetProtection/>
  <autoFilter ref="A3:R454"/>
  <mergeCells count="12">
    <mergeCell ref="A1:R1"/>
    <mergeCell ref="J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</mergeCells>
  <dataValidations count="13">
    <dataValidation type="list" allowBlank="1" showInputMessage="1" showErrorMessage="1" sqref="J19 J202 J219 J285 J33:J41 J85:J86 J107:J113 J117:J121 J127:J131 J135:J138 J148:J150 J204:J208 J221:J224 J226:J227 J232:J233 J272:J274">
      <formula1>"25岁及以下,30岁及以下,35岁以下"</formula1>
    </dataValidation>
    <dataValidation type="list" allowBlank="1" showInputMessage="1" showErrorMessage="1" sqref="H54 H89 H219 H325 H332 H352 H355 H390 O394 H400 H402 H404 H434 H27:H42 H50:H51 H60:H63 H70:H81 H93:H95 H98:H104 H131:H133 H136:H147 H152:H155 H162:H176 H196:H199 H222:H224 H234:H236 H267:H270 H278:H283 H289:H293 H321:H323 H327:H329 H339:H340 H364:H366 H369:H370 H372:H373 H380:H385 H394:H398 H406:H407 H410:H414 H431:H432 H436:H439">
      <formula1>"应届毕业生,社会人员"</formula1>
    </dataValidation>
    <dataValidation type="list" allowBlank="1" showInputMessage="1" showErrorMessage="1" sqref="J28 J417 J362:J365">
      <formula1>"25岁及以下,30岁以下,35岁以下"</formula1>
    </dataValidation>
    <dataValidation type="list" allowBlank="1" showInputMessage="1" showErrorMessage="1" sqref="J155 J193 J203 J220 J225 J242 J248 J271 J286 J326 J345 J379 J396 J412 J421 J423 J426 J4:J18 J20:J27 J29:J32 J42:J49 J55:J64 J68:J78 J81:J82 J90:J106 J114:J116 J122:J126 J132:J133 J139:J147 J151:J152 J159:J161 J168:J180 J195:J201 J209:J218 J228:J231 J234:J237 J266:J267 J275:J277 J294:J324 J329:J331 J333:J340 J351:J356 J358:J361 J366:J371 J373:J377 J389:J394 J398:J409 J415:J416 J418:J419 J429:J433 J435:J437 J439:J453">
      <formula1>"25岁及以下,30岁及以下,35岁及以下"</formula1>
    </dataValidation>
    <dataValidation type="list" allowBlank="1" showInputMessage="1" showErrorMessage="1" sqref="J134 J194 J325 J332 J357 J372 J378 J395 J397 J420 J422 J434 J438 J50:J54 J65:J67 J79:J80 J87:J89 J153:J154 J156:J158 J162:J167 J181:J192 J238:J241 J243:J247 J249:J265 J268:J270 J278:J284 J287:J293 J327:J328 J341:J344 J346:J350 J380:J388 J410:J411 J413:J414 J424:J425 J427:J428">
      <formula1>"25岁以下,30岁以下,35岁以下"</formula1>
    </dataValidation>
    <dataValidation type="list" allowBlank="1" showInputMessage="1" showErrorMessage="1" sqref="C47 C49 C209 C43:C44 C211:C212 C214:C215 C217:C218">
      <formula1>"语文教师,数学教师,英语教师,物理教师,化学教师,生物教师,历史教师,地理教师,政治教师,体育教师,音乐教师,美术教师,通用技术教师,信息技术教师,心理教师,学前教师,会计,出纳,校医,厨工"</formula1>
    </dataValidation>
    <dataValidation type="list" allowBlank="1" showInputMessage="1" showErrorMessage="1" sqref="I235 I435 I4:I9 I19:I41 I43:I51 I53:I69 I79:I124 I126:I135 I137:I221 I223:I224 I227:I233 I237:I278 I284:I288 I293:I324 I326:I351 I353:I354 I356:I375 I377:I394 I396:I405 I407:I430 I432:I433 I438:I453">
      <formula1>"北京,不限"</formula1>
    </dataValidation>
    <dataValidation type="list" allowBlank="1" showInputMessage="1" showErrorMessage="1" sqref="H324 H326 H371 H399 H401 H403 H405 H433 H435 H4:H8 H19:H26 H43:H49 H52:H53 H55:H59 H64:H69 H82:H88 H90:H92 H96:H97 H105:H130 H134:H135 H148:H151 H156:H161 H177:H195 H200:H218 H220:H221 H227:H233 H237:H247 H249:H266 H271:H277 H284:H288 H294:H320 H330:H331 H333:H338 H341:H351 H353:H354 H356:H363 H367:H368 H374:H375 H377:H379 H386:H389 H391:H393 H408:H409 H415:H430 H440:H453">
      <formula1>"应届毕业生,社会人员,应届毕业生或社会人员"</formula1>
    </dataValidation>
    <dataValidation type="list" allowBlank="1" showInputMessage="1" showErrorMessage="1" sqref="L377 L435 L4:L8 L19:L107 L109:L167 L176:L224 L227:L277 L284:L369 L371:L375 L379:L380 L389:L394 L399:L400 L403:L404 L408:L411 L413:L418 L420:L433 L437:L453">
      <formula1>"取得相应学位,不限"</formula1>
    </dataValidation>
    <dataValidation type="list" allowBlank="1" showInputMessage="1" showErrorMessage="1" sqref="E444 E449 E453">
      <formula1>"专业技术,工勤"</formula1>
    </dataValidation>
    <dataValidation type="list" allowBlank="1" showInputMessage="1" showErrorMessage="1" sqref="E4:E443 E445:E448 E450:E452">
      <formula1>"专技,工勤"</formula1>
    </dataValidation>
    <dataValidation type="list" allowBlank="1" showInputMessage="1" showErrorMessage="1" sqref="J83:J84">
      <formula1>"25岁以下,30岁及以下,35岁以下"</formula1>
    </dataValidation>
    <dataValidation type="list" allowBlank="1" showInputMessage="1" showErrorMessage="1" sqref="K4:K8 K19:K375 K377:K453">
      <formula1>"职高,大专及以上,本科及以上,硕士及以上,博士"</formula1>
    </dataValidation>
  </dataValidations>
  <printOptions horizontalCentered="1" verticalCentered="1"/>
  <pageMargins left="0.03937007874015748" right="0.03937007874015748" top="0.5511811023622047" bottom="0.5511811023622047" header="0.31496062992125984" footer="0.31496062992125984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41"/>
  <sheetViews>
    <sheetView workbookViewId="0" topLeftCell="A1">
      <selection activeCell="A1" sqref="A1:S1"/>
    </sheetView>
  </sheetViews>
  <sheetFormatPr defaultColWidth="9.00390625" defaultRowHeight="15"/>
  <cols>
    <col min="1" max="1" width="5.57421875" style="11" customWidth="1"/>
    <col min="2" max="2" width="6.421875" style="11" customWidth="1"/>
    <col min="3" max="3" width="20.421875" style="12" customWidth="1"/>
    <col min="4" max="4" width="7.421875" style="11" customWidth="1"/>
    <col min="5" max="5" width="10.140625" style="13" customWidth="1"/>
    <col min="6" max="6" width="4.8515625" style="14" customWidth="1"/>
    <col min="7" max="7" width="6.140625" style="14" customWidth="1"/>
    <col min="8" max="8" width="6.140625" style="15" customWidth="1"/>
    <col min="9" max="9" width="9.421875" style="15" customWidth="1"/>
    <col min="10" max="10" width="6.140625" style="15" customWidth="1"/>
    <col min="11" max="11" width="7.140625" style="15" customWidth="1"/>
    <col min="12" max="13" width="6.140625" style="15" customWidth="1"/>
    <col min="14" max="14" width="7.140625" style="15" customWidth="1"/>
    <col min="15" max="16" width="7.8515625" style="15" customWidth="1"/>
    <col min="17" max="17" width="6.8515625" style="15" customWidth="1"/>
    <col min="18" max="18" width="13.57421875" style="15" customWidth="1"/>
    <col min="19" max="19" width="18.57421875" style="16" customWidth="1"/>
    <col min="20" max="16384" width="9.00390625" style="16" customWidth="1"/>
  </cols>
  <sheetData>
    <row r="1" spans="1:34" ht="33" customHeight="1">
      <c r="A1" s="17" t="s">
        <v>1109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4" ht="30.75" customHeight="1">
      <c r="A2" s="18" t="s">
        <v>1110</v>
      </c>
      <c r="B2" s="18"/>
      <c r="C2" s="18"/>
      <c r="D2" s="18"/>
      <c r="E2" s="18"/>
      <c r="F2" s="18"/>
      <c r="G2" s="18"/>
      <c r="H2" s="18"/>
      <c r="I2" s="18"/>
      <c r="J2" s="18"/>
      <c r="K2" s="77"/>
      <c r="L2" s="77"/>
      <c r="M2" s="77"/>
      <c r="N2" s="77"/>
      <c r="O2" s="77"/>
      <c r="P2" s="77"/>
      <c r="Q2" s="77"/>
      <c r="R2" s="77"/>
      <c r="S2" s="17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</row>
    <row r="3" spans="1:19" s="2" customFormat="1" ht="30.75" customHeight="1">
      <c r="A3" s="19" t="s">
        <v>1</v>
      </c>
      <c r="B3" s="19"/>
      <c r="C3" s="20" t="s">
        <v>2</v>
      </c>
      <c r="D3" s="21" t="s">
        <v>1111</v>
      </c>
      <c r="E3" s="19" t="s">
        <v>3</v>
      </c>
      <c r="F3" s="21" t="s">
        <v>5</v>
      </c>
      <c r="G3" s="21" t="s">
        <v>6</v>
      </c>
      <c r="H3" s="22" t="s">
        <v>1112</v>
      </c>
      <c r="I3" s="22" t="s">
        <v>8</v>
      </c>
      <c r="J3" s="22" t="s">
        <v>9</v>
      </c>
      <c r="K3" s="78" t="s">
        <v>10</v>
      </c>
      <c r="L3" s="79"/>
      <c r="M3" s="79"/>
      <c r="N3" s="79"/>
      <c r="O3" s="79"/>
      <c r="P3" s="79"/>
      <c r="Q3" s="79"/>
      <c r="R3" s="101"/>
      <c r="S3" s="102" t="s">
        <v>11</v>
      </c>
    </row>
    <row r="4" spans="1:19" s="2" customFormat="1" ht="32.25" customHeight="1">
      <c r="A4" s="23"/>
      <c r="B4" s="23" t="s">
        <v>1</v>
      </c>
      <c r="C4" s="24"/>
      <c r="D4" s="25"/>
      <c r="E4" s="23"/>
      <c r="F4" s="25"/>
      <c r="G4" s="25"/>
      <c r="H4" s="26"/>
      <c r="I4" s="26"/>
      <c r="J4" s="26"/>
      <c r="K4" s="80" t="s">
        <v>12</v>
      </c>
      <c r="L4" s="80" t="s">
        <v>13</v>
      </c>
      <c r="M4" s="80" t="s">
        <v>14</v>
      </c>
      <c r="N4" s="80" t="s">
        <v>15</v>
      </c>
      <c r="O4" s="80" t="s">
        <v>16</v>
      </c>
      <c r="P4" s="80" t="s">
        <v>17</v>
      </c>
      <c r="Q4" s="80" t="s">
        <v>18</v>
      </c>
      <c r="R4" s="103" t="s">
        <v>19</v>
      </c>
      <c r="S4" s="104"/>
    </row>
    <row r="5" spans="1:19" s="3" customFormat="1" ht="39" customHeight="1">
      <c r="A5" s="27">
        <v>1</v>
      </c>
      <c r="B5" s="27">
        <f>VLOOKUP(C5,'字典'!A:B,2,0)</f>
        <v>1</v>
      </c>
      <c r="C5" s="28" t="s">
        <v>20</v>
      </c>
      <c r="D5" s="29" t="s">
        <v>1113</v>
      </c>
      <c r="E5" s="29" t="s">
        <v>21</v>
      </c>
      <c r="F5" s="30" t="s">
        <v>1114</v>
      </c>
      <c r="G5" s="31" t="s">
        <v>24</v>
      </c>
      <c r="H5" s="32">
        <v>2</v>
      </c>
      <c r="I5" s="81" t="s">
        <v>25</v>
      </c>
      <c r="J5" s="81" t="s">
        <v>26</v>
      </c>
      <c r="K5" s="81" t="s">
        <v>27</v>
      </c>
      <c r="L5" s="81" t="s">
        <v>28</v>
      </c>
      <c r="M5" s="81" t="s">
        <v>29</v>
      </c>
      <c r="N5" s="81" t="s">
        <v>1115</v>
      </c>
      <c r="O5" s="39" t="s">
        <v>1116</v>
      </c>
      <c r="P5" s="39" t="s">
        <v>1116</v>
      </c>
      <c r="Q5" s="39" t="s">
        <v>1117</v>
      </c>
      <c r="R5" s="39" t="s">
        <v>1118</v>
      </c>
      <c r="S5" s="105" t="s">
        <v>33</v>
      </c>
    </row>
    <row r="6" spans="1:19" s="3" customFormat="1" ht="39" customHeight="1">
      <c r="A6" s="33">
        <v>2</v>
      </c>
      <c r="B6" s="27">
        <f>VLOOKUP(C6,'字典'!A:B,2,0)</f>
        <v>1</v>
      </c>
      <c r="C6" s="28" t="s">
        <v>20</v>
      </c>
      <c r="D6" s="29" t="s">
        <v>1113</v>
      </c>
      <c r="E6" s="34" t="s">
        <v>34</v>
      </c>
      <c r="F6" s="30" t="s">
        <v>1114</v>
      </c>
      <c r="G6" s="31" t="s">
        <v>24</v>
      </c>
      <c r="H6" s="32">
        <v>1</v>
      </c>
      <c r="I6" s="81" t="s">
        <v>25</v>
      </c>
      <c r="J6" s="81" t="s">
        <v>26</v>
      </c>
      <c r="K6" s="81" t="s">
        <v>1119</v>
      </c>
      <c r="L6" s="81" t="s">
        <v>28</v>
      </c>
      <c r="M6" s="81" t="s">
        <v>29</v>
      </c>
      <c r="N6" s="81" t="s">
        <v>36</v>
      </c>
      <c r="O6" s="39" t="s">
        <v>1116</v>
      </c>
      <c r="P6" s="39" t="s">
        <v>1116</v>
      </c>
      <c r="Q6" s="39" t="s">
        <v>1117</v>
      </c>
      <c r="R6" s="39" t="s">
        <v>1120</v>
      </c>
      <c r="S6" s="105" t="s">
        <v>33</v>
      </c>
    </row>
    <row r="7" spans="1:19" s="3" customFormat="1" ht="39" customHeight="1">
      <c r="A7" s="33">
        <v>3</v>
      </c>
      <c r="B7" s="27">
        <f>VLOOKUP(C7,'字典'!A:B,2,0)</f>
        <v>1</v>
      </c>
      <c r="C7" s="28" t="s">
        <v>20</v>
      </c>
      <c r="D7" s="29" t="s">
        <v>1113</v>
      </c>
      <c r="E7" s="34" t="s">
        <v>37</v>
      </c>
      <c r="F7" s="30" t="s">
        <v>1114</v>
      </c>
      <c r="G7" s="31" t="s">
        <v>24</v>
      </c>
      <c r="H7" s="32">
        <v>1</v>
      </c>
      <c r="I7" s="81" t="s">
        <v>25</v>
      </c>
      <c r="J7" s="81" t="s">
        <v>26</v>
      </c>
      <c r="K7" s="81" t="s">
        <v>27</v>
      </c>
      <c r="L7" s="81" t="s">
        <v>28</v>
      </c>
      <c r="M7" s="81" t="s">
        <v>29</v>
      </c>
      <c r="N7" s="81" t="s">
        <v>39</v>
      </c>
      <c r="O7" s="39" t="s">
        <v>1116</v>
      </c>
      <c r="P7" s="39" t="s">
        <v>1116</v>
      </c>
      <c r="Q7" s="39" t="s">
        <v>1117</v>
      </c>
      <c r="R7" s="39" t="s">
        <v>1120</v>
      </c>
      <c r="S7" s="105" t="s">
        <v>33</v>
      </c>
    </row>
    <row r="8" spans="1:19" s="3" customFormat="1" ht="39" customHeight="1">
      <c r="A8" s="33">
        <v>4</v>
      </c>
      <c r="B8" s="27">
        <f>VLOOKUP(C8,'字典'!A:B,2,0)</f>
        <v>1</v>
      </c>
      <c r="C8" s="28" t="s">
        <v>20</v>
      </c>
      <c r="D8" s="29" t="s">
        <v>1113</v>
      </c>
      <c r="E8" s="34" t="s">
        <v>40</v>
      </c>
      <c r="F8" s="30" t="s">
        <v>1114</v>
      </c>
      <c r="G8" s="31" t="s">
        <v>24</v>
      </c>
      <c r="H8" s="32">
        <v>1</v>
      </c>
      <c r="I8" s="81" t="s">
        <v>25</v>
      </c>
      <c r="J8" s="81" t="s">
        <v>26</v>
      </c>
      <c r="K8" s="81" t="s">
        <v>1119</v>
      </c>
      <c r="L8" s="81" t="s">
        <v>28</v>
      </c>
      <c r="M8" s="81" t="s">
        <v>29</v>
      </c>
      <c r="N8" s="81" t="s">
        <v>42</v>
      </c>
      <c r="O8" s="39" t="s">
        <v>1116</v>
      </c>
      <c r="P8" s="39" t="s">
        <v>1116</v>
      </c>
      <c r="Q8" s="39" t="s">
        <v>1117</v>
      </c>
      <c r="R8" s="39" t="s">
        <v>1120</v>
      </c>
      <c r="S8" s="105" t="s">
        <v>33</v>
      </c>
    </row>
    <row r="9" spans="1:19" s="3" customFormat="1" ht="39" customHeight="1">
      <c r="A9" s="33">
        <v>5</v>
      </c>
      <c r="B9" s="27">
        <f>VLOOKUP(C9,'字典'!A:B,2,0)</f>
        <v>1</v>
      </c>
      <c r="C9" s="28" t="s">
        <v>20</v>
      </c>
      <c r="D9" s="29" t="s">
        <v>1113</v>
      </c>
      <c r="E9" s="34" t="s">
        <v>44</v>
      </c>
      <c r="F9" s="30" t="s">
        <v>1114</v>
      </c>
      <c r="G9" s="31" t="s">
        <v>24</v>
      </c>
      <c r="H9" s="32">
        <v>1</v>
      </c>
      <c r="I9" s="81" t="s">
        <v>25</v>
      </c>
      <c r="J9" s="81" t="s">
        <v>26</v>
      </c>
      <c r="K9" s="81" t="s">
        <v>27</v>
      </c>
      <c r="L9" s="81" t="s">
        <v>28</v>
      </c>
      <c r="M9" s="81" t="s">
        <v>29</v>
      </c>
      <c r="N9" s="81" t="s">
        <v>46</v>
      </c>
      <c r="O9" s="39" t="s">
        <v>1116</v>
      </c>
      <c r="P9" s="39" t="s">
        <v>1116</v>
      </c>
      <c r="Q9" s="39" t="s">
        <v>1117</v>
      </c>
      <c r="R9" s="39" t="s">
        <v>1120</v>
      </c>
      <c r="S9" s="105" t="s">
        <v>33</v>
      </c>
    </row>
    <row r="10" spans="1:19" s="3" customFormat="1" ht="39" customHeight="1">
      <c r="A10" s="35" t="s">
        <v>1121</v>
      </c>
      <c r="B10" s="27">
        <f>VLOOKUP(C10,'字典'!A:B,2,0)</f>
        <v>2</v>
      </c>
      <c r="C10" s="36" t="s">
        <v>47</v>
      </c>
      <c r="D10" s="36" t="s">
        <v>1113</v>
      </c>
      <c r="E10" s="37" t="s">
        <v>1122</v>
      </c>
      <c r="F10" s="36" t="s">
        <v>1114</v>
      </c>
      <c r="G10" s="36" t="s">
        <v>24</v>
      </c>
      <c r="H10" s="37">
        <v>1</v>
      </c>
      <c r="I10" s="36" t="s">
        <v>25</v>
      </c>
      <c r="J10" s="36" t="s">
        <v>31</v>
      </c>
      <c r="K10" s="36" t="s">
        <v>1123</v>
      </c>
      <c r="L10" s="36" t="s">
        <v>51</v>
      </c>
      <c r="M10" s="36" t="s">
        <v>29</v>
      </c>
      <c r="N10" s="36" t="s">
        <v>52</v>
      </c>
      <c r="O10" s="36"/>
      <c r="P10" s="36"/>
      <c r="Q10" s="36"/>
      <c r="R10" s="36"/>
      <c r="S10" s="36" t="s">
        <v>53</v>
      </c>
    </row>
    <row r="11" spans="1:19" s="3" customFormat="1" ht="39" customHeight="1">
      <c r="A11" s="35" t="s">
        <v>1124</v>
      </c>
      <c r="B11" s="27">
        <f>VLOOKUP(C11,'字典'!A:B,2,0)</f>
        <v>2</v>
      </c>
      <c r="C11" s="36" t="s">
        <v>47</v>
      </c>
      <c r="D11" s="36" t="s">
        <v>1113</v>
      </c>
      <c r="E11" s="37" t="s">
        <v>369</v>
      </c>
      <c r="F11" s="36" t="s">
        <v>1114</v>
      </c>
      <c r="G11" s="36" t="s">
        <v>24</v>
      </c>
      <c r="H11" s="37">
        <v>2</v>
      </c>
      <c r="I11" s="36" t="s">
        <v>25</v>
      </c>
      <c r="J11" s="36" t="s">
        <v>31</v>
      </c>
      <c r="K11" s="36" t="s">
        <v>1123</v>
      </c>
      <c r="L11" s="36" t="s">
        <v>51</v>
      </c>
      <c r="M11" s="36" t="s">
        <v>29</v>
      </c>
      <c r="N11" s="36" t="s">
        <v>1125</v>
      </c>
      <c r="O11" s="36"/>
      <c r="P11" s="36"/>
      <c r="Q11" s="36"/>
      <c r="R11" s="36"/>
      <c r="S11" s="36" t="s">
        <v>53</v>
      </c>
    </row>
    <row r="12" spans="1:19" s="3" customFormat="1" ht="39" customHeight="1">
      <c r="A12" s="35" t="s">
        <v>1126</v>
      </c>
      <c r="B12" s="27">
        <f>VLOOKUP(C12,'字典'!A:B,2,0)</f>
        <v>2</v>
      </c>
      <c r="C12" s="36" t="s">
        <v>47</v>
      </c>
      <c r="D12" s="36" t="s">
        <v>1113</v>
      </c>
      <c r="E12" s="37" t="s">
        <v>1127</v>
      </c>
      <c r="F12" s="36" t="s">
        <v>1114</v>
      </c>
      <c r="G12" s="36" t="s">
        <v>24</v>
      </c>
      <c r="H12" s="37">
        <v>1</v>
      </c>
      <c r="I12" s="36" t="s">
        <v>25</v>
      </c>
      <c r="J12" s="36" t="s">
        <v>31</v>
      </c>
      <c r="K12" s="36" t="s">
        <v>1123</v>
      </c>
      <c r="L12" s="36" t="s">
        <v>51</v>
      </c>
      <c r="M12" s="36" t="s">
        <v>29</v>
      </c>
      <c r="N12" s="36" t="s">
        <v>59</v>
      </c>
      <c r="O12" s="36"/>
      <c r="P12" s="36"/>
      <c r="Q12" s="36"/>
      <c r="R12" s="36"/>
      <c r="S12" s="36" t="s">
        <v>53</v>
      </c>
    </row>
    <row r="13" spans="1:19" s="3" customFormat="1" ht="36" customHeight="1">
      <c r="A13" s="35" t="s">
        <v>1128</v>
      </c>
      <c r="B13" s="27">
        <f>VLOOKUP(C13,'字典'!A:B,2,0)</f>
        <v>2</v>
      </c>
      <c r="C13" s="36" t="s">
        <v>47</v>
      </c>
      <c r="D13" s="36" t="s">
        <v>1113</v>
      </c>
      <c r="E13" s="37" t="s">
        <v>1129</v>
      </c>
      <c r="F13" s="36" t="s">
        <v>1114</v>
      </c>
      <c r="G13" s="36" t="s">
        <v>24</v>
      </c>
      <c r="H13" s="37">
        <v>1</v>
      </c>
      <c r="I13" s="36" t="s">
        <v>25</v>
      </c>
      <c r="J13" s="36" t="s">
        <v>31</v>
      </c>
      <c r="K13" s="36" t="s">
        <v>1123</v>
      </c>
      <c r="L13" s="36" t="s">
        <v>51</v>
      </c>
      <c r="M13" s="36" t="s">
        <v>29</v>
      </c>
      <c r="N13" s="36" t="s">
        <v>62</v>
      </c>
      <c r="O13" s="36"/>
      <c r="P13" s="36"/>
      <c r="Q13" s="36"/>
      <c r="R13" s="36"/>
      <c r="S13" s="36" t="s">
        <v>53</v>
      </c>
    </row>
    <row r="14" spans="1:19" s="3" customFormat="1" ht="39" customHeight="1">
      <c r="A14" s="35" t="s">
        <v>1130</v>
      </c>
      <c r="B14" s="27">
        <f>VLOOKUP(C14,'字典'!A:B,2,0)</f>
        <v>2</v>
      </c>
      <c r="C14" s="36" t="s">
        <v>47</v>
      </c>
      <c r="D14" s="36" t="s">
        <v>1113</v>
      </c>
      <c r="E14" s="37" t="s">
        <v>1131</v>
      </c>
      <c r="F14" s="36" t="s">
        <v>1114</v>
      </c>
      <c r="G14" s="36" t="s">
        <v>24</v>
      </c>
      <c r="H14" s="37">
        <v>1</v>
      </c>
      <c r="I14" s="36" t="s">
        <v>25</v>
      </c>
      <c r="J14" s="36" t="s">
        <v>31</v>
      </c>
      <c r="K14" s="36" t="s">
        <v>1123</v>
      </c>
      <c r="L14" s="36" t="s">
        <v>51</v>
      </c>
      <c r="M14" s="36" t="s">
        <v>29</v>
      </c>
      <c r="N14" s="36" t="s">
        <v>1132</v>
      </c>
      <c r="O14" s="36"/>
      <c r="P14" s="36"/>
      <c r="Q14" s="36"/>
      <c r="R14" s="36"/>
      <c r="S14" s="36" t="s">
        <v>53</v>
      </c>
    </row>
    <row r="15" spans="1:19" s="3" customFormat="1" ht="39" customHeight="1">
      <c r="A15" s="35" t="s">
        <v>1133</v>
      </c>
      <c r="B15" s="27">
        <f>VLOOKUP(C15,'字典'!A:B,2,0)</f>
        <v>2</v>
      </c>
      <c r="C15" s="36" t="s">
        <v>47</v>
      </c>
      <c r="D15" s="36" t="s">
        <v>1113</v>
      </c>
      <c r="E15" s="37" t="s">
        <v>373</v>
      </c>
      <c r="F15" s="36" t="s">
        <v>1114</v>
      </c>
      <c r="G15" s="36" t="s">
        <v>24</v>
      </c>
      <c r="H15" s="37">
        <v>2</v>
      </c>
      <c r="I15" s="36" t="s">
        <v>25</v>
      </c>
      <c r="J15" s="36" t="s">
        <v>31</v>
      </c>
      <c r="K15" s="36" t="s">
        <v>1123</v>
      </c>
      <c r="L15" s="36" t="s">
        <v>51</v>
      </c>
      <c r="M15" s="36" t="s">
        <v>29</v>
      </c>
      <c r="N15" s="36" t="s">
        <v>1134</v>
      </c>
      <c r="O15" s="36"/>
      <c r="P15" s="36"/>
      <c r="Q15" s="36"/>
      <c r="R15" s="36"/>
      <c r="S15" s="36" t="s">
        <v>53</v>
      </c>
    </row>
    <row r="16" spans="1:19" s="3" customFormat="1" ht="39" customHeight="1">
      <c r="A16" s="35" t="s">
        <v>1135</v>
      </c>
      <c r="B16" s="27">
        <f>VLOOKUP(C16,'字典'!A:B,2,0)</f>
        <v>2</v>
      </c>
      <c r="C16" s="36" t="s">
        <v>47</v>
      </c>
      <c r="D16" s="36" t="s">
        <v>1113</v>
      </c>
      <c r="E16" s="37" t="s">
        <v>192</v>
      </c>
      <c r="F16" s="36" t="s">
        <v>1114</v>
      </c>
      <c r="G16" s="36" t="s">
        <v>24</v>
      </c>
      <c r="H16" s="37">
        <v>1</v>
      </c>
      <c r="I16" s="36" t="s">
        <v>25</v>
      </c>
      <c r="J16" s="36" t="s">
        <v>31</v>
      </c>
      <c r="K16" s="36" t="s">
        <v>1123</v>
      </c>
      <c r="L16" s="36" t="s">
        <v>51</v>
      </c>
      <c r="M16" s="36" t="s">
        <v>29</v>
      </c>
      <c r="N16" s="36" t="s">
        <v>69</v>
      </c>
      <c r="O16" s="36"/>
      <c r="P16" s="36"/>
      <c r="Q16" s="36"/>
      <c r="R16" s="36"/>
      <c r="S16" s="36" t="s">
        <v>53</v>
      </c>
    </row>
    <row r="17" spans="1:19" s="3" customFormat="1" ht="39" customHeight="1">
      <c r="A17" s="35" t="s">
        <v>1136</v>
      </c>
      <c r="B17" s="27">
        <f>VLOOKUP(C17,'字典'!A:B,2,0)</f>
        <v>2</v>
      </c>
      <c r="C17" s="36" t="s">
        <v>47</v>
      </c>
      <c r="D17" s="36" t="s">
        <v>1113</v>
      </c>
      <c r="E17" s="37" t="s">
        <v>239</v>
      </c>
      <c r="F17" s="36" t="s">
        <v>1114</v>
      </c>
      <c r="G17" s="36" t="s">
        <v>24</v>
      </c>
      <c r="H17" s="38">
        <v>2</v>
      </c>
      <c r="I17" s="36" t="s">
        <v>25</v>
      </c>
      <c r="J17" s="36" t="s">
        <v>31</v>
      </c>
      <c r="K17" s="36" t="s">
        <v>1123</v>
      </c>
      <c r="L17" s="36" t="s">
        <v>51</v>
      </c>
      <c r="M17" s="36" t="s">
        <v>29</v>
      </c>
      <c r="N17" s="36" t="s">
        <v>72</v>
      </c>
      <c r="O17" s="36"/>
      <c r="P17" s="36"/>
      <c r="Q17" s="36"/>
      <c r="R17" s="36"/>
      <c r="S17" s="36" t="s">
        <v>53</v>
      </c>
    </row>
    <row r="18" spans="1:19" s="3" customFormat="1" ht="29.25" customHeight="1">
      <c r="A18" s="30" t="s">
        <v>1121</v>
      </c>
      <c r="B18" s="27">
        <f>VLOOKUP(C18,'字典'!A:B,2,0)</f>
        <v>3</v>
      </c>
      <c r="C18" s="28" t="s">
        <v>79</v>
      </c>
      <c r="D18" s="29" t="s">
        <v>1137</v>
      </c>
      <c r="E18" s="29" t="s">
        <v>48</v>
      </c>
      <c r="F18" s="30" t="s">
        <v>1114</v>
      </c>
      <c r="G18" s="31" t="s">
        <v>1138</v>
      </c>
      <c r="H18" s="39" t="s">
        <v>1121</v>
      </c>
      <c r="I18" s="81" t="s">
        <v>25</v>
      </c>
      <c r="J18" s="81" t="s">
        <v>26</v>
      </c>
      <c r="K18" s="81" t="s">
        <v>50</v>
      </c>
      <c r="L18" s="81" t="s">
        <v>28</v>
      </c>
      <c r="M18" s="81" t="s">
        <v>29</v>
      </c>
      <c r="N18" s="81" t="s">
        <v>81</v>
      </c>
      <c r="O18" s="39" t="s">
        <v>31</v>
      </c>
      <c r="P18" s="39" t="s">
        <v>31</v>
      </c>
      <c r="Q18" s="39" t="s">
        <v>31</v>
      </c>
      <c r="R18" s="81" t="s">
        <v>1139</v>
      </c>
      <c r="S18" s="106" t="s">
        <v>82</v>
      </c>
    </row>
    <row r="19" spans="1:19" s="3" customFormat="1" ht="29.25" customHeight="1">
      <c r="A19" s="30" t="s">
        <v>1124</v>
      </c>
      <c r="B19" s="27">
        <f>VLOOKUP(C19,'字典'!A:B,2,0)</f>
        <v>3</v>
      </c>
      <c r="C19" s="28" t="s">
        <v>79</v>
      </c>
      <c r="D19" s="29" t="s">
        <v>1137</v>
      </c>
      <c r="E19" s="29" t="s">
        <v>54</v>
      </c>
      <c r="F19" s="30" t="s">
        <v>1114</v>
      </c>
      <c r="G19" s="31" t="s">
        <v>1138</v>
      </c>
      <c r="H19" s="39" t="s">
        <v>1121</v>
      </c>
      <c r="I19" s="81" t="s">
        <v>25</v>
      </c>
      <c r="J19" s="81" t="s">
        <v>26</v>
      </c>
      <c r="K19" s="81" t="s">
        <v>50</v>
      </c>
      <c r="L19" s="81" t="s">
        <v>28</v>
      </c>
      <c r="M19" s="81" t="s">
        <v>29</v>
      </c>
      <c r="N19" s="81" t="s">
        <v>84</v>
      </c>
      <c r="O19" s="39" t="s">
        <v>31</v>
      </c>
      <c r="P19" s="39" t="s">
        <v>31</v>
      </c>
      <c r="Q19" s="39" t="s">
        <v>31</v>
      </c>
      <c r="R19" s="81" t="s">
        <v>1139</v>
      </c>
      <c r="S19" s="106" t="s">
        <v>82</v>
      </c>
    </row>
    <row r="20" spans="1:19" s="4" customFormat="1" ht="29.25" customHeight="1">
      <c r="A20" s="30" t="s">
        <v>1126</v>
      </c>
      <c r="B20" s="27">
        <f>VLOOKUP(C20,'字典'!A:B,2,0)</f>
        <v>3</v>
      </c>
      <c r="C20" s="28" t="s">
        <v>79</v>
      </c>
      <c r="D20" s="29" t="s">
        <v>1137</v>
      </c>
      <c r="E20" s="29" t="s">
        <v>57</v>
      </c>
      <c r="F20" s="30" t="s">
        <v>1114</v>
      </c>
      <c r="G20" s="31" t="s">
        <v>1138</v>
      </c>
      <c r="H20" s="39" t="s">
        <v>1124</v>
      </c>
      <c r="I20" s="81" t="s">
        <v>25</v>
      </c>
      <c r="J20" s="81" t="s">
        <v>26</v>
      </c>
      <c r="K20" s="81" t="s">
        <v>50</v>
      </c>
      <c r="L20" s="81" t="s">
        <v>28</v>
      </c>
      <c r="M20" s="81" t="s">
        <v>29</v>
      </c>
      <c r="N20" s="81" t="s">
        <v>86</v>
      </c>
      <c r="O20" s="39" t="s">
        <v>31</v>
      </c>
      <c r="P20" s="39" t="s">
        <v>31</v>
      </c>
      <c r="Q20" s="39" t="s">
        <v>31</v>
      </c>
      <c r="R20" s="81" t="s">
        <v>1139</v>
      </c>
      <c r="S20" s="106" t="s">
        <v>82</v>
      </c>
    </row>
    <row r="21" spans="1:19" s="3" customFormat="1" ht="29.25" customHeight="1">
      <c r="A21" s="30" t="s">
        <v>1128</v>
      </c>
      <c r="B21" s="27">
        <f>VLOOKUP(C21,'字典'!A:B,2,0)</f>
        <v>3</v>
      </c>
      <c r="C21" s="28" t="s">
        <v>79</v>
      </c>
      <c r="D21" s="29" t="s">
        <v>1137</v>
      </c>
      <c r="E21" s="29" t="s">
        <v>60</v>
      </c>
      <c r="F21" s="30" t="s">
        <v>1114</v>
      </c>
      <c r="G21" s="31" t="s">
        <v>1138</v>
      </c>
      <c r="H21" s="39" t="s">
        <v>1121</v>
      </c>
      <c r="I21" s="81" t="s">
        <v>25</v>
      </c>
      <c r="J21" s="81" t="s">
        <v>31</v>
      </c>
      <c r="K21" s="81" t="s">
        <v>50</v>
      </c>
      <c r="L21" s="81" t="s">
        <v>28</v>
      </c>
      <c r="M21" s="81" t="s">
        <v>29</v>
      </c>
      <c r="N21" s="81" t="s">
        <v>1140</v>
      </c>
      <c r="O21" s="39" t="s">
        <v>31</v>
      </c>
      <c r="P21" s="39" t="s">
        <v>31</v>
      </c>
      <c r="Q21" s="39" t="s">
        <v>31</v>
      </c>
      <c r="R21" s="81" t="s">
        <v>1139</v>
      </c>
      <c r="S21" s="106" t="s">
        <v>82</v>
      </c>
    </row>
    <row r="22" spans="1:19" s="3" customFormat="1" ht="29.25" customHeight="1">
      <c r="A22" s="30" t="s">
        <v>1130</v>
      </c>
      <c r="B22" s="27">
        <f>VLOOKUP(C22,'字典'!A:B,2,0)</f>
        <v>3</v>
      </c>
      <c r="C22" s="28" t="s">
        <v>79</v>
      </c>
      <c r="D22" s="29" t="s">
        <v>1137</v>
      </c>
      <c r="E22" s="29" t="s">
        <v>21</v>
      </c>
      <c r="F22" s="30" t="s">
        <v>1114</v>
      </c>
      <c r="G22" s="31" t="s">
        <v>1138</v>
      </c>
      <c r="H22" s="39" t="s">
        <v>1121</v>
      </c>
      <c r="I22" s="81" t="s">
        <v>25</v>
      </c>
      <c r="J22" s="81" t="s">
        <v>26</v>
      </c>
      <c r="K22" s="81" t="s">
        <v>50</v>
      </c>
      <c r="L22" s="81" t="s">
        <v>28</v>
      </c>
      <c r="M22" s="81" t="s">
        <v>29</v>
      </c>
      <c r="N22" s="81" t="s">
        <v>30</v>
      </c>
      <c r="O22" s="39" t="s">
        <v>31</v>
      </c>
      <c r="P22" s="39" t="s">
        <v>31</v>
      </c>
      <c r="Q22" s="39" t="s">
        <v>31</v>
      </c>
      <c r="R22" s="81" t="s">
        <v>1139</v>
      </c>
      <c r="S22" s="106" t="s">
        <v>82</v>
      </c>
    </row>
    <row r="23" spans="1:19" s="3" customFormat="1" ht="29.25" customHeight="1">
      <c r="A23" s="30" t="s">
        <v>1133</v>
      </c>
      <c r="B23" s="27">
        <f>VLOOKUP(C23,'字典'!A:B,2,0)</f>
        <v>3</v>
      </c>
      <c r="C23" s="28" t="s">
        <v>79</v>
      </c>
      <c r="D23" s="29" t="s">
        <v>1137</v>
      </c>
      <c r="E23" s="29" t="s">
        <v>34</v>
      </c>
      <c r="F23" s="30" t="s">
        <v>1114</v>
      </c>
      <c r="G23" s="31" t="s">
        <v>1138</v>
      </c>
      <c r="H23" s="39" t="s">
        <v>1121</v>
      </c>
      <c r="I23" s="81" t="s">
        <v>25</v>
      </c>
      <c r="J23" s="81" t="s">
        <v>26</v>
      </c>
      <c r="K23" s="81" t="s">
        <v>50</v>
      </c>
      <c r="L23" s="81" t="s">
        <v>28</v>
      </c>
      <c r="M23" s="81" t="s">
        <v>29</v>
      </c>
      <c r="N23" s="81" t="s">
        <v>36</v>
      </c>
      <c r="O23" s="39" t="s">
        <v>31</v>
      </c>
      <c r="P23" s="39" t="s">
        <v>31</v>
      </c>
      <c r="Q23" s="39" t="s">
        <v>31</v>
      </c>
      <c r="R23" s="81" t="s">
        <v>1139</v>
      </c>
      <c r="S23" s="106" t="s">
        <v>82</v>
      </c>
    </row>
    <row r="24" spans="1:19" s="5" customFormat="1" ht="29.25" customHeight="1">
      <c r="A24" s="30" t="s">
        <v>1135</v>
      </c>
      <c r="B24" s="27">
        <f>VLOOKUP(C24,'字典'!A:B,2,0)</f>
        <v>3</v>
      </c>
      <c r="C24" s="28" t="s">
        <v>79</v>
      </c>
      <c r="D24" s="29" t="s">
        <v>1137</v>
      </c>
      <c r="E24" s="29" t="s">
        <v>37</v>
      </c>
      <c r="F24" s="30" t="s">
        <v>1114</v>
      </c>
      <c r="G24" s="31" t="s">
        <v>1138</v>
      </c>
      <c r="H24" s="39" t="s">
        <v>1121</v>
      </c>
      <c r="I24" s="81" t="s">
        <v>25</v>
      </c>
      <c r="J24" s="81" t="s">
        <v>26</v>
      </c>
      <c r="K24" s="81" t="s">
        <v>50</v>
      </c>
      <c r="L24" s="81" t="s">
        <v>28</v>
      </c>
      <c r="M24" s="81" t="s">
        <v>29</v>
      </c>
      <c r="N24" s="81" t="s">
        <v>92</v>
      </c>
      <c r="O24" s="39" t="s">
        <v>31</v>
      </c>
      <c r="P24" s="39" t="s">
        <v>31</v>
      </c>
      <c r="Q24" s="39" t="s">
        <v>31</v>
      </c>
      <c r="R24" s="81" t="s">
        <v>1139</v>
      </c>
      <c r="S24" s="106" t="s">
        <v>82</v>
      </c>
    </row>
    <row r="25" spans="1:19" s="3" customFormat="1" ht="28.5" customHeight="1">
      <c r="A25" s="30" t="s">
        <v>1136</v>
      </c>
      <c r="B25" s="27">
        <f>VLOOKUP(C25,'字典'!A:B,2,0)</f>
        <v>3</v>
      </c>
      <c r="C25" s="28" t="s">
        <v>79</v>
      </c>
      <c r="D25" s="29" t="s">
        <v>1137</v>
      </c>
      <c r="E25" s="29" t="s">
        <v>40</v>
      </c>
      <c r="F25" s="30" t="s">
        <v>1114</v>
      </c>
      <c r="G25" s="31" t="s">
        <v>1138</v>
      </c>
      <c r="H25" s="39" t="s">
        <v>1121</v>
      </c>
      <c r="I25" s="81" t="s">
        <v>25</v>
      </c>
      <c r="J25" s="81" t="s">
        <v>26</v>
      </c>
      <c r="K25" s="81" t="s">
        <v>50</v>
      </c>
      <c r="L25" s="81" t="s">
        <v>28</v>
      </c>
      <c r="M25" s="81" t="s">
        <v>29</v>
      </c>
      <c r="N25" s="81" t="s">
        <v>42</v>
      </c>
      <c r="O25" s="39" t="s">
        <v>31</v>
      </c>
      <c r="P25" s="39" t="s">
        <v>31</v>
      </c>
      <c r="Q25" s="39" t="s">
        <v>31</v>
      </c>
      <c r="R25" s="81" t="s">
        <v>1139</v>
      </c>
      <c r="S25" s="106" t="s">
        <v>82</v>
      </c>
    </row>
    <row r="26" spans="1:19" s="6" customFormat="1" ht="39" customHeight="1">
      <c r="A26" s="40">
        <v>1</v>
      </c>
      <c r="B26" s="27">
        <f>VLOOKUP(C26,'字典'!A:B,2,0)</f>
        <v>4</v>
      </c>
      <c r="C26" s="41" t="s">
        <v>94</v>
      </c>
      <c r="D26" s="42" t="s">
        <v>1113</v>
      </c>
      <c r="E26" s="43" t="s">
        <v>48</v>
      </c>
      <c r="F26" s="44" t="s">
        <v>1114</v>
      </c>
      <c r="G26" s="45" t="s">
        <v>24</v>
      </c>
      <c r="H26" s="46">
        <v>2</v>
      </c>
      <c r="I26" s="82" t="s">
        <v>25</v>
      </c>
      <c r="J26" s="82" t="s">
        <v>26</v>
      </c>
      <c r="K26" s="82" t="s">
        <v>1119</v>
      </c>
      <c r="L26" s="82" t="s">
        <v>51</v>
      </c>
      <c r="M26" s="82" t="s">
        <v>29</v>
      </c>
      <c r="N26" s="83" t="s">
        <v>96</v>
      </c>
      <c r="O26" s="84"/>
      <c r="P26" s="84"/>
      <c r="Q26" s="84"/>
      <c r="R26" s="107" t="s">
        <v>1141</v>
      </c>
      <c r="S26" s="108" t="s">
        <v>97</v>
      </c>
    </row>
    <row r="27" spans="1:19" s="6" customFormat="1" ht="39" customHeight="1">
      <c r="A27" s="40">
        <v>2</v>
      </c>
      <c r="B27" s="27">
        <f>VLOOKUP(C27,'字典'!A:B,2,0)</f>
        <v>4</v>
      </c>
      <c r="C27" s="41" t="s">
        <v>94</v>
      </c>
      <c r="D27" s="42" t="s">
        <v>1113</v>
      </c>
      <c r="E27" s="43" t="s">
        <v>98</v>
      </c>
      <c r="F27" s="44" t="s">
        <v>1114</v>
      </c>
      <c r="G27" s="45" t="s">
        <v>24</v>
      </c>
      <c r="H27" s="46">
        <v>1</v>
      </c>
      <c r="I27" s="82" t="s">
        <v>25</v>
      </c>
      <c r="J27" s="82" t="s">
        <v>31</v>
      </c>
      <c r="K27" s="82" t="s">
        <v>1119</v>
      </c>
      <c r="L27" s="82" t="s">
        <v>51</v>
      </c>
      <c r="M27" s="82" t="s">
        <v>29</v>
      </c>
      <c r="N27" s="83" t="s">
        <v>96</v>
      </c>
      <c r="O27" s="84"/>
      <c r="P27" s="84"/>
      <c r="Q27" s="84"/>
      <c r="R27" s="84" t="s">
        <v>1142</v>
      </c>
      <c r="S27" s="108" t="s">
        <v>97</v>
      </c>
    </row>
    <row r="28" spans="1:19" s="6" customFormat="1" ht="39" customHeight="1">
      <c r="A28" s="40">
        <v>3</v>
      </c>
      <c r="B28" s="27">
        <f>VLOOKUP(C28,'字典'!A:B,2,0)</f>
        <v>4</v>
      </c>
      <c r="C28" s="41" t="s">
        <v>94</v>
      </c>
      <c r="D28" s="42" t="s">
        <v>1113</v>
      </c>
      <c r="E28" s="43" t="s">
        <v>54</v>
      </c>
      <c r="F28" s="44" t="s">
        <v>1114</v>
      </c>
      <c r="G28" s="45" t="s">
        <v>24</v>
      </c>
      <c r="H28" s="46">
        <v>3</v>
      </c>
      <c r="I28" s="82" t="s">
        <v>25</v>
      </c>
      <c r="J28" s="82" t="s">
        <v>26</v>
      </c>
      <c r="K28" s="82" t="s">
        <v>1123</v>
      </c>
      <c r="L28" s="82" t="s">
        <v>51</v>
      </c>
      <c r="M28" s="82" t="s">
        <v>29</v>
      </c>
      <c r="N28" s="83" t="s">
        <v>101</v>
      </c>
      <c r="O28" s="84"/>
      <c r="P28" s="84"/>
      <c r="Q28" s="84"/>
      <c r="R28" s="107" t="s">
        <v>1141</v>
      </c>
      <c r="S28" s="108" t="s">
        <v>97</v>
      </c>
    </row>
    <row r="29" spans="1:19" s="6" customFormat="1" ht="39" customHeight="1">
      <c r="A29" s="40">
        <v>4</v>
      </c>
      <c r="B29" s="27">
        <f>VLOOKUP(C29,'字典'!A:B,2,0)</f>
        <v>4</v>
      </c>
      <c r="C29" s="41" t="s">
        <v>94</v>
      </c>
      <c r="D29" s="42" t="s">
        <v>1113</v>
      </c>
      <c r="E29" s="43" t="s">
        <v>57</v>
      </c>
      <c r="F29" s="44" t="s">
        <v>1114</v>
      </c>
      <c r="G29" s="45" t="s">
        <v>24</v>
      </c>
      <c r="H29" s="46">
        <v>1</v>
      </c>
      <c r="I29" s="82" t="s">
        <v>25</v>
      </c>
      <c r="J29" s="82" t="s">
        <v>26</v>
      </c>
      <c r="K29" s="82" t="s">
        <v>1119</v>
      </c>
      <c r="L29" s="82" t="s">
        <v>51</v>
      </c>
      <c r="M29" s="82" t="s">
        <v>29</v>
      </c>
      <c r="N29" s="83" t="s">
        <v>103</v>
      </c>
      <c r="O29" s="84"/>
      <c r="P29" s="84"/>
      <c r="Q29" s="84"/>
      <c r="R29" s="107" t="s">
        <v>1141</v>
      </c>
      <c r="S29" s="108" t="s">
        <v>97</v>
      </c>
    </row>
    <row r="30" spans="1:19" s="6" customFormat="1" ht="39" customHeight="1">
      <c r="A30" s="40">
        <v>5</v>
      </c>
      <c r="B30" s="27">
        <f>VLOOKUP(C30,'字典'!A:B,2,0)</f>
        <v>4</v>
      </c>
      <c r="C30" s="41" t="s">
        <v>94</v>
      </c>
      <c r="D30" s="42" t="s">
        <v>1113</v>
      </c>
      <c r="E30" s="43" t="s">
        <v>104</v>
      </c>
      <c r="F30" s="44" t="s">
        <v>1114</v>
      </c>
      <c r="G30" s="45" t="s">
        <v>106</v>
      </c>
      <c r="H30" s="46">
        <v>1</v>
      </c>
      <c r="I30" s="82" t="s">
        <v>107</v>
      </c>
      <c r="J30" s="82" t="s">
        <v>26</v>
      </c>
      <c r="K30" s="82" t="s">
        <v>1123</v>
      </c>
      <c r="L30" s="82" t="s">
        <v>51</v>
      </c>
      <c r="M30" s="82" t="s">
        <v>29</v>
      </c>
      <c r="N30" s="83" t="s">
        <v>108</v>
      </c>
      <c r="O30" s="84"/>
      <c r="P30" s="84"/>
      <c r="Q30" s="84"/>
      <c r="R30" s="107" t="s">
        <v>1141</v>
      </c>
      <c r="S30" s="108" t="s">
        <v>97</v>
      </c>
    </row>
    <row r="31" spans="1:19" s="6" customFormat="1" ht="39" customHeight="1">
      <c r="A31" s="40">
        <v>6</v>
      </c>
      <c r="B31" s="27">
        <f>VLOOKUP(C31,'字典'!A:B,2,0)</f>
        <v>4</v>
      </c>
      <c r="C31" s="41" t="s">
        <v>94</v>
      </c>
      <c r="D31" s="42" t="s">
        <v>1113</v>
      </c>
      <c r="E31" s="43" t="s">
        <v>60</v>
      </c>
      <c r="F31" s="44" t="s">
        <v>1114</v>
      </c>
      <c r="G31" s="45" t="s">
        <v>24</v>
      </c>
      <c r="H31" s="46">
        <v>1</v>
      </c>
      <c r="I31" s="82" t="s">
        <v>25</v>
      </c>
      <c r="J31" s="82" t="s">
        <v>26</v>
      </c>
      <c r="K31" s="82" t="s">
        <v>1123</v>
      </c>
      <c r="L31" s="82" t="s">
        <v>51</v>
      </c>
      <c r="M31" s="82" t="s">
        <v>29</v>
      </c>
      <c r="N31" s="83" t="s">
        <v>113</v>
      </c>
      <c r="O31" s="84"/>
      <c r="P31" s="84"/>
      <c r="Q31" s="84"/>
      <c r="R31" s="107" t="s">
        <v>1141</v>
      </c>
      <c r="S31" s="108" t="s">
        <v>97</v>
      </c>
    </row>
    <row r="32" spans="1:19" s="6" customFormat="1" ht="39" customHeight="1">
      <c r="A32" s="40">
        <v>7</v>
      </c>
      <c r="B32" s="27">
        <f>VLOOKUP(C32,'字典'!A:B,2,0)</f>
        <v>4</v>
      </c>
      <c r="C32" s="41" t="s">
        <v>94</v>
      </c>
      <c r="D32" s="42" t="s">
        <v>1113</v>
      </c>
      <c r="E32" s="43" t="s">
        <v>114</v>
      </c>
      <c r="F32" s="44" t="s">
        <v>1114</v>
      </c>
      <c r="G32" s="45" t="s">
        <v>24</v>
      </c>
      <c r="H32" s="46">
        <v>1</v>
      </c>
      <c r="I32" s="82" t="s">
        <v>25</v>
      </c>
      <c r="J32" s="82" t="s">
        <v>31</v>
      </c>
      <c r="K32" s="82" t="s">
        <v>1123</v>
      </c>
      <c r="L32" s="82" t="s">
        <v>116</v>
      </c>
      <c r="M32" s="82" t="s">
        <v>29</v>
      </c>
      <c r="N32" s="83" t="s">
        <v>117</v>
      </c>
      <c r="O32" s="84"/>
      <c r="P32" s="84"/>
      <c r="Q32" s="84"/>
      <c r="R32" s="107" t="s">
        <v>1141</v>
      </c>
      <c r="S32" s="108" t="s">
        <v>97</v>
      </c>
    </row>
    <row r="33" spans="1:19" s="6" customFormat="1" ht="39" customHeight="1">
      <c r="A33" s="40">
        <v>8</v>
      </c>
      <c r="B33" s="27">
        <f>VLOOKUP(C33,'字典'!A:B,2,0)</f>
        <v>4</v>
      </c>
      <c r="C33" s="41" t="s">
        <v>94</v>
      </c>
      <c r="D33" s="42" t="s">
        <v>1113</v>
      </c>
      <c r="E33" s="43" t="s">
        <v>34</v>
      </c>
      <c r="F33" s="44" t="s">
        <v>1114</v>
      </c>
      <c r="G33" s="45" t="s">
        <v>24</v>
      </c>
      <c r="H33" s="46">
        <v>1</v>
      </c>
      <c r="I33" s="82" t="s">
        <v>25</v>
      </c>
      <c r="J33" s="82" t="s">
        <v>31</v>
      </c>
      <c r="K33" s="82" t="s">
        <v>1123</v>
      </c>
      <c r="L33" s="82" t="s">
        <v>51</v>
      </c>
      <c r="M33" s="82" t="s">
        <v>29</v>
      </c>
      <c r="N33" s="83" t="s">
        <v>119</v>
      </c>
      <c r="O33" s="84"/>
      <c r="P33" s="84"/>
      <c r="Q33" s="84"/>
      <c r="R33" s="107" t="s">
        <v>1141</v>
      </c>
      <c r="S33" s="108" t="s">
        <v>97</v>
      </c>
    </row>
    <row r="34" spans="1:19" s="6" customFormat="1" ht="39" customHeight="1">
      <c r="A34" s="40">
        <v>9</v>
      </c>
      <c r="B34" s="27">
        <f>VLOOKUP(C34,'字典'!A:B,2,0)</f>
        <v>4</v>
      </c>
      <c r="C34" s="41" t="s">
        <v>94</v>
      </c>
      <c r="D34" s="42" t="s">
        <v>1113</v>
      </c>
      <c r="E34" s="43" t="s">
        <v>37</v>
      </c>
      <c r="F34" s="44" t="s">
        <v>1114</v>
      </c>
      <c r="G34" s="45" t="s">
        <v>24</v>
      </c>
      <c r="H34" s="46">
        <v>1</v>
      </c>
      <c r="I34" s="82" t="s">
        <v>25</v>
      </c>
      <c r="J34" s="82" t="s">
        <v>31</v>
      </c>
      <c r="K34" s="82" t="s">
        <v>1123</v>
      </c>
      <c r="L34" s="82" t="s">
        <v>51</v>
      </c>
      <c r="M34" s="82" t="s">
        <v>29</v>
      </c>
      <c r="N34" s="83" t="s">
        <v>121</v>
      </c>
      <c r="O34" s="84"/>
      <c r="P34" s="84"/>
      <c r="Q34" s="84"/>
      <c r="R34" s="107" t="s">
        <v>1141</v>
      </c>
      <c r="S34" s="108" t="s">
        <v>97</v>
      </c>
    </row>
    <row r="35" spans="1:19" s="6" customFormat="1" ht="39" customHeight="1">
      <c r="A35" s="40">
        <v>10</v>
      </c>
      <c r="B35" s="27">
        <f>VLOOKUP(C35,'字典'!A:B,2,0)</f>
        <v>4</v>
      </c>
      <c r="C35" s="41" t="s">
        <v>94</v>
      </c>
      <c r="D35" s="42" t="s">
        <v>1113</v>
      </c>
      <c r="E35" s="43" t="s">
        <v>40</v>
      </c>
      <c r="F35" s="44" t="s">
        <v>1114</v>
      </c>
      <c r="G35" s="45" t="s">
        <v>24</v>
      </c>
      <c r="H35" s="46">
        <v>1</v>
      </c>
      <c r="I35" s="82" t="s">
        <v>25</v>
      </c>
      <c r="J35" s="82" t="s">
        <v>26</v>
      </c>
      <c r="K35" s="82" t="s">
        <v>1119</v>
      </c>
      <c r="L35" s="82" t="s">
        <v>51</v>
      </c>
      <c r="M35" s="82" t="s">
        <v>29</v>
      </c>
      <c r="N35" s="83" t="s">
        <v>123</v>
      </c>
      <c r="O35" s="84"/>
      <c r="P35" s="84"/>
      <c r="Q35" s="84"/>
      <c r="R35" s="107" t="s">
        <v>1141</v>
      </c>
      <c r="S35" s="108" t="s">
        <v>97</v>
      </c>
    </row>
    <row r="36" spans="1:19" s="6" customFormat="1" ht="39" customHeight="1">
      <c r="A36" s="40">
        <v>11</v>
      </c>
      <c r="B36" s="27">
        <f>VLOOKUP(C36,'字典'!A:B,2,0)</f>
        <v>4</v>
      </c>
      <c r="C36" s="41" t="s">
        <v>94</v>
      </c>
      <c r="D36" s="42" t="s">
        <v>1113</v>
      </c>
      <c r="E36" s="43" t="s">
        <v>124</v>
      </c>
      <c r="F36" s="44" t="s">
        <v>1114</v>
      </c>
      <c r="G36" s="45" t="s">
        <v>24</v>
      </c>
      <c r="H36" s="46">
        <v>1</v>
      </c>
      <c r="I36" s="82" t="s">
        <v>25</v>
      </c>
      <c r="J36" s="82" t="s">
        <v>31</v>
      </c>
      <c r="K36" s="82" t="s">
        <v>1123</v>
      </c>
      <c r="L36" s="82" t="s">
        <v>51</v>
      </c>
      <c r="M36" s="82" t="s">
        <v>29</v>
      </c>
      <c r="N36" s="83" t="s">
        <v>123</v>
      </c>
      <c r="O36" s="84"/>
      <c r="P36" s="84"/>
      <c r="Q36" s="84"/>
      <c r="R36" s="107" t="s">
        <v>1141</v>
      </c>
      <c r="S36" s="108" t="s">
        <v>97</v>
      </c>
    </row>
    <row r="37" spans="1:19" s="6" customFormat="1" ht="39" customHeight="1">
      <c r="A37" s="40">
        <v>12</v>
      </c>
      <c r="B37" s="27">
        <f>VLOOKUP(C37,'字典'!A:B,2,0)</f>
        <v>4</v>
      </c>
      <c r="C37" s="41" t="s">
        <v>94</v>
      </c>
      <c r="D37" s="42" t="s">
        <v>1113</v>
      </c>
      <c r="E37" s="43" t="s">
        <v>70</v>
      </c>
      <c r="F37" s="44" t="s">
        <v>1114</v>
      </c>
      <c r="G37" s="45" t="s">
        <v>24</v>
      </c>
      <c r="H37" s="46">
        <v>2</v>
      </c>
      <c r="I37" s="82" t="s">
        <v>25</v>
      </c>
      <c r="J37" s="82" t="s">
        <v>26</v>
      </c>
      <c r="K37" s="82" t="s">
        <v>1119</v>
      </c>
      <c r="L37" s="82" t="s">
        <v>28</v>
      </c>
      <c r="M37" s="82" t="s">
        <v>29</v>
      </c>
      <c r="N37" s="83" t="s">
        <v>127</v>
      </c>
      <c r="O37" s="84"/>
      <c r="P37" s="84"/>
      <c r="Q37" s="84"/>
      <c r="R37" s="107" t="s">
        <v>1141</v>
      </c>
      <c r="S37" s="108" t="s">
        <v>97</v>
      </c>
    </row>
    <row r="38" spans="1:19" s="6" customFormat="1" ht="39" customHeight="1">
      <c r="A38" s="40">
        <v>13</v>
      </c>
      <c r="B38" s="27">
        <f>VLOOKUP(C38,'字典'!A:B,2,0)</f>
        <v>4</v>
      </c>
      <c r="C38" s="41" t="s">
        <v>94</v>
      </c>
      <c r="D38" s="42" t="s">
        <v>1113</v>
      </c>
      <c r="E38" s="41" t="s">
        <v>73</v>
      </c>
      <c r="F38" s="44" t="s">
        <v>1114</v>
      </c>
      <c r="G38" s="45" t="s">
        <v>24</v>
      </c>
      <c r="H38" s="46">
        <v>2</v>
      </c>
      <c r="I38" s="82" t="s">
        <v>25</v>
      </c>
      <c r="J38" s="82" t="s">
        <v>26</v>
      </c>
      <c r="K38" s="82" t="s">
        <v>1119</v>
      </c>
      <c r="L38" s="82" t="s">
        <v>51</v>
      </c>
      <c r="M38" s="82" t="s">
        <v>29</v>
      </c>
      <c r="N38" s="83" t="s">
        <v>129</v>
      </c>
      <c r="O38" s="84"/>
      <c r="P38" s="84"/>
      <c r="Q38" s="84"/>
      <c r="R38" s="107" t="s">
        <v>1141</v>
      </c>
      <c r="S38" s="108" t="s">
        <v>97</v>
      </c>
    </row>
    <row r="39" spans="1:19" s="6" customFormat="1" ht="39" customHeight="1">
      <c r="A39" s="40">
        <v>14</v>
      </c>
      <c r="B39" s="27">
        <f>VLOOKUP(C39,'字典'!A:B,2,0)</f>
        <v>4</v>
      </c>
      <c r="C39" s="41" t="s">
        <v>94</v>
      </c>
      <c r="D39" s="42" t="s">
        <v>1113</v>
      </c>
      <c r="E39" s="41" t="s">
        <v>130</v>
      </c>
      <c r="F39" s="44" t="s">
        <v>1114</v>
      </c>
      <c r="G39" s="45" t="s">
        <v>24</v>
      </c>
      <c r="H39" s="46">
        <v>1</v>
      </c>
      <c r="I39" s="82" t="s">
        <v>25</v>
      </c>
      <c r="J39" s="82" t="s">
        <v>31</v>
      </c>
      <c r="K39" s="82" t="s">
        <v>1119</v>
      </c>
      <c r="L39" s="82" t="s">
        <v>51</v>
      </c>
      <c r="M39" s="82" t="s">
        <v>29</v>
      </c>
      <c r="N39" s="83" t="s">
        <v>129</v>
      </c>
      <c r="O39" s="84"/>
      <c r="P39" s="84"/>
      <c r="Q39" s="84"/>
      <c r="R39" s="107" t="s">
        <v>1141</v>
      </c>
      <c r="S39" s="108" t="s">
        <v>97</v>
      </c>
    </row>
    <row r="40" spans="1:19" s="6" customFormat="1" ht="39" customHeight="1">
      <c r="A40" s="40">
        <v>15</v>
      </c>
      <c r="B40" s="27">
        <f>VLOOKUP(C40,'字典'!A:B,2,0)</f>
        <v>4</v>
      </c>
      <c r="C40" s="41" t="s">
        <v>94</v>
      </c>
      <c r="D40" s="42" t="s">
        <v>1113</v>
      </c>
      <c r="E40" s="43" t="s">
        <v>44</v>
      </c>
      <c r="F40" s="44" t="s">
        <v>1114</v>
      </c>
      <c r="G40" s="45" t="s">
        <v>24</v>
      </c>
      <c r="H40" s="46">
        <v>2</v>
      </c>
      <c r="I40" s="82" t="s">
        <v>25</v>
      </c>
      <c r="J40" s="82" t="s">
        <v>26</v>
      </c>
      <c r="K40" s="82" t="s">
        <v>1119</v>
      </c>
      <c r="L40" s="82" t="s">
        <v>51</v>
      </c>
      <c r="M40" s="82" t="s">
        <v>29</v>
      </c>
      <c r="N40" s="83" t="s">
        <v>133</v>
      </c>
      <c r="O40" s="84"/>
      <c r="P40" s="84"/>
      <c r="Q40" s="84"/>
      <c r="R40" s="107" t="s">
        <v>1141</v>
      </c>
      <c r="S40" s="108" t="s">
        <v>97</v>
      </c>
    </row>
    <row r="41" spans="1:19" s="6" customFormat="1" ht="39" customHeight="1">
      <c r="A41" s="40">
        <v>16</v>
      </c>
      <c r="B41" s="27">
        <f>VLOOKUP(C41,'字典'!A:B,2,0)</f>
        <v>4</v>
      </c>
      <c r="C41" s="41" t="s">
        <v>94</v>
      </c>
      <c r="D41" s="42" t="s">
        <v>1113</v>
      </c>
      <c r="E41" s="43" t="s">
        <v>134</v>
      </c>
      <c r="F41" s="47" t="s">
        <v>1114</v>
      </c>
      <c r="G41" s="48" t="s">
        <v>106</v>
      </c>
      <c r="H41" s="46">
        <v>1</v>
      </c>
      <c r="I41" s="82" t="s">
        <v>107</v>
      </c>
      <c r="J41" s="85" t="s">
        <v>26</v>
      </c>
      <c r="K41" s="82" t="s">
        <v>1123</v>
      </c>
      <c r="L41" s="82" t="s">
        <v>28</v>
      </c>
      <c r="M41" s="82" t="s">
        <v>29</v>
      </c>
      <c r="N41" s="86" t="s">
        <v>136</v>
      </c>
      <c r="O41" s="84" t="s">
        <v>137</v>
      </c>
      <c r="P41" s="84" t="s">
        <v>138</v>
      </c>
      <c r="Q41" s="84"/>
      <c r="R41" s="84"/>
      <c r="S41" s="108" t="s">
        <v>97</v>
      </c>
    </row>
    <row r="42" spans="1:34" s="3" customFormat="1" ht="33" customHeight="1">
      <c r="A42" s="35" t="s">
        <v>1121</v>
      </c>
      <c r="B42" s="27">
        <f>VLOOKUP(C42,'字典'!A:B,2,0)</f>
        <v>6</v>
      </c>
      <c r="C42" s="49" t="s">
        <v>195</v>
      </c>
      <c r="D42" s="50" t="s">
        <v>1113</v>
      </c>
      <c r="E42" s="51" t="s">
        <v>57</v>
      </c>
      <c r="F42" s="44" t="s">
        <v>1114</v>
      </c>
      <c r="G42" s="45" t="s">
        <v>24</v>
      </c>
      <c r="H42" s="52" t="s">
        <v>1124</v>
      </c>
      <c r="I42" s="82" t="s">
        <v>25</v>
      </c>
      <c r="J42" s="82" t="s">
        <v>26</v>
      </c>
      <c r="K42" s="82" t="s">
        <v>27</v>
      </c>
      <c r="L42" s="82" t="s">
        <v>51</v>
      </c>
      <c r="M42" s="82" t="s">
        <v>29</v>
      </c>
      <c r="N42" s="87" t="s">
        <v>197</v>
      </c>
      <c r="O42" s="88"/>
      <c r="P42" s="88"/>
      <c r="Q42" s="88"/>
      <c r="R42" s="88"/>
      <c r="S42" s="109" t="s">
        <v>198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s="3" customFormat="1" ht="33" customHeight="1">
      <c r="A43" s="35" t="s">
        <v>1124</v>
      </c>
      <c r="B43" s="27">
        <f>VLOOKUP(C43,'字典'!A:B,2,0)</f>
        <v>6</v>
      </c>
      <c r="C43" s="49" t="s">
        <v>195</v>
      </c>
      <c r="D43" s="50" t="s">
        <v>1113</v>
      </c>
      <c r="E43" s="51" t="s">
        <v>54</v>
      </c>
      <c r="F43" s="44" t="s">
        <v>1114</v>
      </c>
      <c r="G43" s="45" t="s">
        <v>24</v>
      </c>
      <c r="H43" s="52" t="s">
        <v>1121</v>
      </c>
      <c r="I43" s="82" t="s">
        <v>25</v>
      </c>
      <c r="J43" s="82" t="s">
        <v>26</v>
      </c>
      <c r="K43" s="82" t="s">
        <v>27</v>
      </c>
      <c r="L43" s="82" t="s">
        <v>51</v>
      </c>
      <c r="M43" s="82" t="s">
        <v>29</v>
      </c>
      <c r="N43" s="88" t="s">
        <v>200</v>
      </c>
      <c r="O43" s="88"/>
      <c r="P43" s="88"/>
      <c r="Q43" s="88"/>
      <c r="R43" s="88"/>
      <c r="S43" s="109" t="s">
        <v>198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s="3" customFormat="1" ht="33" customHeight="1">
      <c r="A44" s="35" t="s">
        <v>1126</v>
      </c>
      <c r="B44" s="27">
        <f>VLOOKUP(C44,'字典'!A:B,2,0)</f>
        <v>6</v>
      </c>
      <c r="C44" s="49" t="s">
        <v>195</v>
      </c>
      <c r="D44" s="50" t="s">
        <v>1113</v>
      </c>
      <c r="E44" s="51" t="s">
        <v>170</v>
      </c>
      <c r="F44" s="44" t="s">
        <v>1114</v>
      </c>
      <c r="G44" s="45" t="s">
        <v>24</v>
      </c>
      <c r="H44" s="52" t="s">
        <v>1121</v>
      </c>
      <c r="I44" s="82" t="s">
        <v>25</v>
      </c>
      <c r="J44" s="82" t="s">
        <v>26</v>
      </c>
      <c r="K44" s="82" t="s">
        <v>27</v>
      </c>
      <c r="L44" s="82" t="s">
        <v>28</v>
      </c>
      <c r="M44" s="82" t="s">
        <v>29</v>
      </c>
      <c r="N44" s="88" t="s">
        <v>202</v>
      </c>
      <c r="O44" s="88"/>
      <c r="P44" s="88"/>
      <c r="Q44" s="88"/>
      <c r="R44" s="88"/>
      <c r="S44" s="109" t="s">
        <v>198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s="3" customFormat="1" ht="33" customHeight="1">
      <c r="A45" s="35" t="s">
        <v>1128</v>
      </c>
      <c r="B45" s="27">
        <f>VLOOKUP(C45,'字典'!A:B,2,0)</f>
        <v>6</v>
      </c>
      <c r="C45" s="49" t="s">
        <v>195</v>
      </c>
      <c r="D45" s="50" t="s">
        <v>1113</v>
      </c>
      <c r="E45" s="41" t="s">
        <v>73</v>
      </c>
      <c r="F45" s="44" t="s">
        <v>1114</v>
      </c>
      <c r="G45" s="45" t="s">
        <v>24</v>
      </c>
      <c r="H45" s="53" t="s">
        <v>1121</v>
      </c>
      <c r="I45" s="82" t="s">
        <v>25</v>
      </c>
      <c r="J45" s="82" t="s">
        <v>26</v>
      </c>
      <c r="K45" s="82" t="s">
        <v>1119</v>
      </c>
      <c r="L45" s="82" t="s">
        <v>28</v>
      </c>
      <c r="M45" s="82" t="s">
        <v>29</v>
      </c>
      <c r="N45" s="87" t="s">
        <v>204</v>
      </c>
      <c r="O45" s="84"/>
      <c r="P45" s="84"/>
      <c r="Q45" s="84"/>
      <c r="R45" s="84"/>
      <c r="S45" s="109" t="s">
        <v>198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s="3" customFormat="1" ht="33" customHeight="1">
      <c r="A46" s="35" t="s">
        <v>1130</v>
      </c>
      <c r="B46" s="27">
        <f>VLOOKUP(C46,'字典'!A:B,2,0)</f>
        <v>6</v>
      </c>
      <c r="C46" s="49" t="s">
        <v>195</v>
      </c>
      <c r="D46" s="50" t="s">
        <v>1113</v>
      </c>
      <c r="E46" s="43" t="s">
        <v>134</v>
      </c>
      <c r="F46" s="44" t="s">
        <v>1114</v>
      </c>
      <c r="G46" s="45" t="s">
        <v>24</v>
      </c>
      <c r="H46" s="53" t="s">
        <v>1121</v>
      </c>
      <c r="I46" s="82" t="s">
        <v>107</v>
      </c>
      <c r="J46" s="82" t="s">
        <v>26</v>
      </c>
      <c r="K46" s="82" t="s">
        <v>1143</v>
      </c>
      <c r="L46" s="82" t="s">
        <v>28</v>
      </c>
      <c r="M46" s="84" t="s">
        <v>31</v>
      </c>
      <c r="N46" s="87" t="s">
        <v>1144</v>
      </c>
      <c r="O46" s="88" t="s">
        <v>137</v>
      </c>
      <c r="P46" s="88" t="s">
        <v>138</v>
      </c>
      <c r="Q46" s="84"/>
      <c r="R46" s="84"/>
      <c r="S46" s="109" t="s">
        <v>198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19" s="3" customFormat="1" ht="33" customHeight="1">
      <c r="A47" s="54" t="s">
        <v>1121</v>
      </c>
      <c r="B47" s="27">
        <f>VLOOKUP(C47,'字典'!A:B,2,0)</f>
        <v>10</v>
      </c>
      <c r="C47" s="47" t="s">
        <v>265</v>
      </c>
      <c r="D47" s="50" t="s">
        <v>1113</v>
      </c>
      <c r="E47" s="34" t="s">
        <v>1145</v>
      </c>
      <c r="F47" s="44" t="s">
        <v>1114</v>
      </c>
      <c r="G47" s="55" t="s">
        <v>24</v>
      </c>
      <c r="H47" s="39" t="s">
        <v>1121</v>
      </c>
      <c r="I47" s="82" t="s">
        <v>25</v>
      </c>
      <c r="J47" s="82" t="s">
        <v>26</v>
      </c>
      <c r="K47" s="82" t="s">
        <v>27</v>
      </c>
      <c r="L47" s="82" t="s">
        <v>51</v>
      </c>
      <c r="M47" s="82" t="s">
        <v>29</v>
      </c>
      <c r="N47" s="60" t="s">
        <v>36</v>
      </c>
      <c r="O47" s="60"/>
      <c r="P47" s="60"/>
      <c r="Q47" s="60" t="s">
        <v>31</v>
      </c>
      <c r="R47" s="60"/>
      <c r="S47" s="59" t="s">
        <v>267</v>
      </c>
    </row>
    <row r="48" spans="1:19" s="3" customFormat="1" ht="33" customHeight="1">
      <c r="A48" s="54" t="s">
        <v>1124</v>
      </c>
      <c r="B48" s="27">
        <f>VLOOKUP(C48,'字典'!A:B,2,0)</f>
        <v>10</v>
      </c>
      <c r="C48" s="47" t="s">
        <v>265</v>
      </c>
      <c r="D48" s="50" t="s">
        <v>1113</v>
      </c>
      <c r="E48" s="34" t="s">
        <v>1146</v>
      </c>
      <c r="F48" s="44" t="s">
        <v>1114</v>
      </c>
      <c r="G48" s="55" t="s">
        <v>24</v>
      </c>
      <c r="H48" s="39" t="s">
        <v>1121</v>
      </c>
      <c r="I48" s="82" t="s">
        <v>25</v>
      </c>
      <c r="J48" s="82" t="s">
        <v>26</v>
      </c>
      <c r="K48" s="82" t="s">
        <v>27</v>
      </c>
      <c r="L48" s="82" t="s">
        <v>51</v>
      </c>
      <c r="M48" s="82" t="s">
        <v>29</v>
      </c>
      <c r="N48" s="89" t="s">
        <v>42</v>
      </c>
      <c r="O48" s="60"/>
      <c r="P48" s="60"/>
      <c r="Q48" s="60" t="s">
        <v>1117</v>
      </c>
      <c r="R48" s="60"/>
      <c r="S48" s="59" t="s">
        <v>267</v>
      </c>
    </row>
    <row r="49" spans="1:19" s="3" customFormat="1" ht="36" customHeight="1">
      <c r="A49" s="54" t="s">
        <v>1126</v>
      </c>
      <c r="B49" s="27">
        <f>VLOOKUP(C49,'字典'!A:B,2,0)</f>
        <v>10</v>
      </c>
      <c r="C49" s="47" t="s">
        <v>265</v>
      </c>
      <c r="D49" s="50" t="s">
        <v>1113</v>
      </c>
      <c r="E49" s="34" t="s">
        <v>239</v>
      </c>
      <c r="F49" s="44" t="s">
        <v>1114</v>
      </c>
      <c r="G49" s="55" t="s">
        <v>24</v>
      </c>
      <c r="H49" s="39" t="s">
        <v>1121</v>
      </c>
      <c r="I49" s="82" t="s">
        <v>25</v>
      </c>
      <c r="J49" s="82" t="s">
        <v>26</v>
      </c>
      <c r="K49" s="82" t="s">
        <v>27</v>
      </c>
      <c r="L49" s="82" t="s">
        <v>28</v>
      </c>
      <c r="M49" s="82" t="s">
        <v>29</v>
      </c>
      <c r="N49" s="60" t="s">
        <v>159</v>
      </c>
      <c r="O49" s="60"/>
      <c r="P49" s="60"/>
      <c r="Q49" s="60" t="s">
        <v>31</v>
      </c>
      <c r="R49" s="60"/>
      <c r="S49" s="59" t="s">
        <v>267</v>
      </c>
    </row>
    <row r="50" spans="1:19" s="3" customFormat="1" ht="36" customHeight="1">
      <c r="A50" s="54" t="s">
        <v>1128</v>
      </c>
      <c r="B50" s="27">
        <f>VLOOKUP(C50,'字典'!A:B,2,0)</f>
        <v>10</v>
      </c>
      <c r="C50" s="47" t="s">
        <v>265</v>
      </c>
      <c r="D50" s="56" t="s">
        <v>1113</v>
      </c>
      <c r="E50" s="34" t="s">
        <v>242</v>
      </c>
      <c r="F50" s="57" t="s">
        <v>1114</v>
      </c>
      <c r="G50" s="58" t="s">
        <v>24</v>
      </c>
      <c r="H50" s="39" t="s">
        <v>1121</v>
      </c>
      <c r="I50" s="90" t="s">
        <v>25</v>
      </c>
      <c r="J50" s="90" t="s">
        <v>26</v>
      </c>
      <c r="K50" s="82" t="s">
        <v>27</v>
      </c>
      <c r="L50" s="82" t="s">
        <v>28</v>
      </c>
      <c r="M50" s="90" t="s">
        <v>29</v>
      </c>
      <c r="N50" s="60" t="s">
        <v>271</v>
      </c>
      <c r="O50" s="60"/>
      <c r="P50" s="60"/>
      <c r="Q50" s="60" t="s">
        <v>31</v>
      </c>
      <c r="R50" s="60"/>
      <c r="S50" s="59" t="s">
        <v>267</v>
      </c>
    </row>
    <row r="51" spans="1:19" s="3" customFormat="1" ht="36" customHeight="1">
      <c r="A51" s="44" t="s">
        <v>1121</v>
      </c>
      <c r="B51" s="27">
        <f>VLOOKUP(C51,'字典'!A:B,2,0)</f>
        <v>11</v>
      </c>
      <c r="C51" s="59" t="s">
        <v>272</v>
      </c>
      <c r="D51" s="57" t="s">
        <v>1113</v>
      </c>
      <c r="E51" s="50" t="s">
        <v>243</v>
      </c>
      <c r="F51" s="57" t="s">
        <v>1114</v>
      </c>
      <c r="G51" s="58" t="s">
        <v>24</v>
      </c>
      <c r="H51" s="60" t="s">
        <v>1121</v>
      </c>
      <c r="I51" s="90" t="s">
        <v>254</v>
      </c>
      <c r="J51" s="90" t="s">
        <v>26</v>
      </c>
      <c r="K51" s="82" t="s">
        <v>206</v>
      </c>
      <c r="L51" s="82" t="s">
        <v>28</v>
      </c>
      <c r="M51" s="90" t="s">
        <v>29</v>
      </c>
      <c r="N51" s="91" t="s">
        <v>1147</v>
      </c>
      <c r="O51" s="82" t="s">
        <v>1148</v>
      </c>
      <c r="P51" s="60" t="s">
        <v>31</v>
      </c>
      <c r="Q51" s="60" t="s">
        <v>31</v>
      </c>
      <c r="R51" s="60" t="s">
        <v>1149</v>
      </c>
      <c r="S51" s="59" t="s">
        <v>1150</v>
      </c>
    </row>
    <row r="52" spans="1:19" s="3" customFormat="1" ht="36" customHeight="1">
      <c r="A52" s="34" t="s">
        <v>1121</v>
      </c>
      <c r="B52" s="27">
        <f>VLOOKUP(C52,'字典'!A:B,2,0)</f>
        <v>12</v>
      </c>
      <c r="C52" s="28" t="s">
        <v>286</v>
      </c>
      <c r="D52" s="61" t="s">
        <v>1113</v>
      </c>
      <c r="E52" s="34" t="s">
        <v>60</v>
      </c>
      <c r="F52" s="62" t="s">
        <v>1114</v>
      </c>
      <c r="G52" s="63" t="s">
        <v>24</v>
      </c>
      <c r="H52" s="39" t="s">
        <v>1121</v>
      </c>
      <c r="I52" s="92" t="s">
        <v>25</v>
      </c>
      <c r="J52" s="92" t="s">
        <v>31</v>
      </c>
      <c r="K52" s="81" t="s">
        <v>50</v>
      </c>
      <c r="L52" s="81" t="s">
        <v>51</v>
      </c>
      <c r="M52" s="92" t="s">
        <v>29</v>
      </c>
      <c r="N52" s="39" t="s">
        <v>62</v>
      </c>
      <c r="O52" s="39" t="s">
        <v>1116</v>
      </c>
      <c r="P52" s="60"/>
      <c r="Q52" s="60"/>
      <c r="R52" s="81" t="s">
        <v>157</v>
      </c>
      <c r="S52" s="59" t="s">
        <v>288</v>
      </c>
    </row>
    <row r="53" spans="1:19" s="3" customFormat="1" ht="36" customHeight="1">
      <c r="A53" s="34" t="s">
        <v>1124</v>
      </c>
      <c r="B53" s="27">
        <f>VLOOKUP(C53,'字典'!A:B,2,0)</f>
        <v>12</v>
      </c>
      <c r="C53" s="28" t="s">
        <v>286</v>
      </c>
      <c r="D53" s="61" t="s">
        <v>1113</v>
      </c>
      <c r="E53" s="34" t="s">
        <v>44</v>
      </c>
      <c r="F53" s="62" t="s">
        <v>1114</v>
      </c>
      <c r="G53" s="63" t="s">
        <v>24</v>
      </c>
      <c r="H53" s="39" t="s">
        <v>1121</v>
      </c>
      <c r="I53" s="92" t="s">
        <v>25</v>
      </c>
      <c r="J53" s="92" t="s">
        <v>26</v>
      </c>
      <c r="K53" s="81" t="s">
        <v>27</v>
      </c>
      <c r="L53" s="81" t="s">
        <v>28</v>
      </c>
      <c r="M53" s="92" t="s">
        <v>29</v>
      </c>
      <c r="N53" s="81" t="s">
        <v>174</v>
      </c>
      <c r="O53" s="39" t="s">
        <v>1116</v>
      </c>
      <c r="P53" s="60"/>
      <c r="Q53" s="60"/>
      <c r="R53" s="81" t="s">
        <v>157</v>
      </c>
      <c r="S53" s="59" t="s">
        <v>288</v>
      </c>
    </row>
    <row r="54" spans="1:34" s="3" customFormat="1" ht="39" customHeight="1">
      <c r="A54" s="64"/>
      <c r="B54" s="27">
        <f>VLOOKUP(C54,'字典'!A:B,2,0)</f>
        <v>13</v>
      </c>
      <c r="C54" s="50" t="s">
        <v>290</v>
      </c>
      <c r="D54" s="50" t="s">
        <v>1113</v>
      </c>
      <c r="E54" s="65" t="s">
        <v>34</v>
      </c>
      <c r="F54" s="44" t="s">
        <v>1114</v>
      </c>
      <c r="G54" s="66" t="s">
        <v>106</v>
      </c>
      <c r="H54" s="52" t="s">
        <v>1121</v>
      </c>
      <c r="I54" s="82" t="s">
        <v>254</v>
      </c>
      <c r="J54" s="82" t="s">
        <v>26</v>
      </c>
      <c r="K54" s="82" t="s">
        <v>206</v>
      </c>
      <c r="L54" s="82" t="s">
        <v>28</v>
      </c>
      <c r="M54" s="82" t="s">
        <v>29</v>
      </c>
      <c r="N54" s="93" t="s">
        <v>36</v>
      </c>
      <c r="O54" s="70" t="s">
        <v>137</v>
      </c>
      <c r="P54" s="52" t="s">
        <v>31</v>
      </c>
      <c r="Q54" s="88" t="s">
        <v>31</v>
      </c>
      <c r="R54" s="110" t="s">
        <v>1151</v>
      </c>
      <c r="S54" s="82" t="s">
        <v>1152</v>
      </c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1:34" s="3" customFormat="1" ht="39" customHeight="1">
      <c r="A55" s="64"/>
      <c r="B55" s="27">
        <f>VLOOKUP(C55,'字典'!A:B,2,0)</f>
        <v>13</v>
      </c>
      <c r="C55" s="50" t="s">
        <v>290</v>
      </c>
      <c r="D55" s="50" t="s">
        <v>1113</v>
      </c>
      <c r="E55" s="65" t="s">
        <v>37</v>
      </c>
      <c r="F55" s="44" t="s">
        <v>1114</v>
      </c>
      <c r="G55" s="66" t="s">
        <v>106</v>
      </c>
      <c r="H55" s="52" t="s">
        <v>1121</v>
      </c>
      <c r="I55" s="82" t="s">
        <v>254</v>
      </c>
      <c r="J55" s="82" t="s">
        <v>26</v>
      </c>
      <c r="K55" s="82" t="s">
        <v>206</v>
      </c>
      <c r="L55" s="82" t="s">
        <v>28</v>
      </c>
      <c r="M55" s="82" t="s">
        <v>29</v>
      </c>
      <c r="N55" s="66" t="s">
        <v>295</v>
      </c>
      <c r="O55" s="70" t="s">
        <v>137</v>
      </c>
      <c r="P55" s="52" t="s">
        <v>31</v>
      </c>
      <c r="Q55" s="88" t="s">
        <v>31</v>
      </c>
      <c r="R55" s="110" t="s">
        <v>1153</v>
      </c>
      <c r="S55" s="82" t="s">
        <v>1152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34" s="3" customFormat="1" ht="39" customHeight="1">
      <c r="A56" s="64"/>
      <c r="B56" s="27">
        <f>VLOOKUP(C56,'字典'!A:B,2,0)</f>
        <v>13</v>
      </c>
      <c r="C56" s="50" t="s">
        <v>290</v>
      </c>
      <c r="D56" s="50" t="s">
        <v>1113</v>
      </c>
      <c r="E56" s="65" t="s">
        <v>40</v>
      </c>
      <c r="F56" s="44" t="s">
        <v>1114</v>
      </c>
      <c r="G56" s="66" t="s">
        <v>106</v>
      </c>
      <c r="H56" s="52" t="s">
        <v>1121</v>
      </c>
      <c r="I56" s="82" t="s">
        <v>254</v>
      </c>
      <c r="J56" s="82" t="s">
        <v>26</v>
      </c>
      <c r="K56" s="82" t="s">
        <v>206</v>
      </c>
      <c r="L56" s="82" t="s">
        <v>28</v>
      </c>
      <c r="M56" s="82" t="s">
        <v>29</v>
      </c>
      <c r="N56" s="94" t="s">
        <v>297</v>
      </c>
      <c r="O56" s="70" t="s">
        <v>137</v>
      </c>
      <c r="P56" s="52" t="s">
        <v>31</v>
      </c>
      <c r="Q56" s="88" t="s">
        <v>31</v>
      </c>
      <c r="R56" s="110" t="s">
        <v>1151</v>
      </c>
      <c r="S56" s="82" t="s">
        <v>293</v>
      </c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s="3" customFormat="1" ht="39" customHeight="1">
      <c r="A57" s="64"/>
      <c r="B57" s="27">
        <f>VLOOKUP(C57,'字典'!A:B,2,0)</f>
        <v>13</v>
      </c>
      <c r="C57" s="50" t="s">
        <v>290</v>
      </c>
      <c r="D57" s="50" t="s">
        <v>1113</v>
      </c>
      <c r="E57" s="30" t="s">
        <v>73</v>
      </c>
      <c r="F57" s="44" t="s">
        <v>1114</v>
      </c>
      <c r="G57" s="66" t="s">
        <v>106</v>
      </c>
      <c r="H57" s="52" t="s">
        <v>1121</v>
      </c>
      <c r="I57" s="82" t="s">
        <v>254</v>
      </c>
      <c r="J57" s="82" t="s">
        <v>26</v>
      </c>
      <c r="K57" s="82" t="s">
        <v>206</v>
      </c>
      <c r="L57" s="82" t="s">
        <v>28</v>
      </c>
      <c r="M57" s="82" t="s">
        <v>29</v>
      </c>
      <c r="N57" s="95" t="s">
        <v>299</v>
      </c>
      <c r="O57" s="70" t="s">
        <v>137</v>
      </c>
      <c r="P57" s="52" t="s">
        <v>31</v>
      </c>
      <c r="Q57" s="88" t="s">
        <v>31</v>
      </c>
      <c r="R57" s="110" t="s">
        <v>1151</v>
      </c>
      <c r="S57" s="82" t="s">
        <v>293</v>
      </c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4" s="3" customFormat="1" ht="39" customHeight="1">
      <c r="A58" s="64"/>
      <c r="B58" s="27">
        <f>VLOOKUP(C58,'字典'!A:B,2,0)</f>
        <v>13</v>
      </c>
      <c r="C58" s="67" t="s">
        <v>290</v>
      </c>
      <c r="D58" s="67" t="s">
        <v>1113</v>
      </c>
      <c r="E58" s="68" t="s">
        <v>134</v>
      </c>
      <c r="F58" s="69" t="s">
        <v>1114</v>
      </c>
      <c r="G58" s="66" t="s">
        <v>106</v>
      </c>
      <c r="H58" s="70" t="s">
        <v>1121</v>
      </c>
      <c r="I58" s="96" t="s">
        <v>107</v>
      </c>
      <c r="J58" s="96" t="s">
        <v>26</v>
      </c>
      <c r="K58" s="96" t="s">
        <v>206</v>
      </c>
      <c r="L58" s="96" t="s">
        <v>28</v>
      </c>
      <c r="M58" s="97" t="s">
        <v>31</v>
      </c>
      <c r="N58" s="98" t="s">
        <v>301</v>
      </c>
      <c r="O58" s="70" t="s">
        <v>137</v>
      </c>
      <c r="P58" s="66" t="s">
        <v>234</v>
      </c>
      <c r="Q58" s="97" t="s">
        <v>31</v>
      </c>
      <c r="R58" s="66" t="s">
        <v>1154</v>
      </c>
      <c r="S58" s="82" t="s">
        <v>1152</v>
      </c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1:19" s="3" customFormat="1" ht="39" customHeight="1">
      <c r="A59" s="71" t="s">
        <v>1121</v>
      </c>
      <c r="B59" s="27">
        <f>VLOOKUP(C59,'字典'!A:B,2,0)</f>
        <v>14</v>
      </c>
      <c r="C59" s="72" t="s">
        <v>302</v>
      </c>
      <c r="D59" s="71" t="s">
        <v>1113</v>
      </c>
      <c r="E59" s="71" t="s">
        <v>48</v>
      </c>
      <c r="F59" s="71" t="s">
        <v>1114</v>
      </c>
      <c r="G59" s="73" t="s">
        <v>24</v>
      </c>
      <c r="H59" s="74">
        <v>1</v>
      </c>
      <c r="I59" s="71" t="s">
        <v>25</v>
      </c>
      <c r="J59" s="71" t="s">
        <v>26</v>
      </c>
      <c r="K59" s="71" t="s">
        <v>50</v>
      </c>
      <c r="L59" s="71" t="s">
        <v>51</v>
      </c>
      <c r="M59" s="71" t="s">
        <v>29</v>
      </c>
      <c r="N59" s="71" t="s">
        <v>52</v>
      </c>
      <c r="O59" s="71" t="s">
        <v>31</v>
      </c>
      <c r="P59" s="71" t="s">
        <v>31</v>
      </c>
      <c r="Q59" s="71" t="s">
        <v>31</v>
      </c>
      <c r="R59" s="71" t="s">
        <v>305</v>
      </c>
      <c r="S59" s="111" t="s">
        <v>1155</v>
      </c>
    </row>
    <row r="60" spans="1:19" s="3" customFormat="1" ht="39" customHeight="1">
      <c r="A60" s="71" t="s">
        <v>1124</v>
      </c>
      <c r="B60" s="27">
        <f>VLOOKUP(C60,'字典'!A:B,2,0)</f>
        <v>14</v>
      </c>
      <c r="C60" s="72" t="s">
        <v>302</v>
      </c>
      <c r="D60" s="71" t="s">
        <v>1113</v>
      </c>
      <c r="E60" s="71" t="s">
        <v>54</v>
      </c>
      <c r="F60" s="71" t="s">
        <v>1114</v>
      </c>
      <c r="G60" s="73" t="s">
        <v>24</v>
      </c>
      <c r="H60" s="74">
        <v>1</v>
      </c>
      <c r="I60" s="71" t="s">
        <v>25</v>
      </c>
      <c r="J60" s="71" t="s">
        <v>31</v>
      </c>
      <c r="K60" s="71" t="s">
        <v>50</v>
      </c>
      <c r="L60" s="71" t="s">
        <v>51</v>
      </c>
      <c r="M60" s="71" t="s">
        <v>29</v>
      </c>
      <c r="N60" s="71" t="s">
        <v>308</v>
      </c>
      <c r="O60" s="71" t="s">
        <v>31</v>
      </c>
      <c r="P60" s="71" t="s">
        <v>31</v>
      </c>
      <c r="Q60" s="71" t="s">
        <v>31</v>
      </c>
      <c r="R60" s="71" t="s">
        <v>305</v>
      </c>
      <c r="S60" s="111" t="s">
        <v>1155</v>
      </c>
    </row>
    <row r="61" spans="1:34" s="7" customFormat="1" ht="44.25" customHeight="1">
      <c r="A61" s="71" t="s">
        <v>1126</v>
      </c>
      <c r="B61" s="27">
        <f>VLOOKUP(C61,'字典'!A:B,2,0)</f>
        <v>14</v>
      </c>
      <c r="C61" s="72" t="s">
        <v>302</v>
      </c>
      <c r="D61" s="71" t="s">
        <v>1113</v>
      </c>
      <c r="E61" s="71" t="s">
        <v>60</v>
      </c>
      <c r="F61" s="71" t="s">
        <v>1114</v>
      </c>
      <c r="G61" s="73" t="s">
        <v>24</v>
      </c>
      <c r="H61" s="74">
        <v>2</v>
      </c>
      <c r="I61" s="71" t="s">
        <v>25</v>
      </c>
      <c r="J61" s="71" t="s">
        <v>31</v>
      </c>
      <c r="K61" s="71" t="s">
        <v>50</v>
      </c>
      <c r="L61" s="71" t="s">
        <v>51</v>
      </c>
      <c r="M61" s="71" t="s">
        <v>29</v>
      </c>
      <c r="N61" s="71" t="s">
        <v>310</v>
      </c>
      <c r="O61" s="71" t="s">
        <v>31</v>
      </c>
      <c r="P61" s="71" t="s">
        <v>31</v>
      </c>
      <c r="Q61" s="71" t="s">
        <v>31</v>
      </c>
      <c r="R61" s="71" t="s">
        <v>305</v>
      </c>
      <c r="S61" s="111" t="s">
        <v>1155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s="7" customFormat="1" ht="39" customHeight="1">
      <c r="A62" s="71" t="s">
        <v>1128</v>
      </c>
      <c r="B62" s="27">
        <f>VLOOKUP(C62,'字典'!A:B,2,0)</f>
        <v>14</v>
      </c>
      <c r="C62" s="72" t="s">
        <v>302</v>
      </c>
      <c r="D62" s="71" t="s">
        <v>1113</v>
      </c>
      <c r="E62" s="75" t="s">
        <v>34</v>
      </c>
      <c r="F62" s="71" t="s">
        <v>1114</v>
      </c>
      <c r="G62" s="73" t="s">
        <v>24</v>
      </c>
      <c r="H62" s="74">
        <v>1</v>
      </c>
      <c r="I62" s="71" t="s">
        <v>25</v>
      </c>
      <c r="J62" s="71" t="s">
        <v>31</v>
      </c>
      <c r="K62" s="71" t="s">
        <v>50</v>
      </c>
      <c r="L62" s="71" t="s">
        <v>51</v>
      </c>
      <c r="M62" s="71" t="s">
        <v>29</v>
      </c>
      <c r="N62" s="71" t="s">
        <v>36</v>
      </c>
      <c r="O62" s="71" t="s">
        <v>31</v>
      </c>
      <c r="P62" s="71" t="s">
        <v>31</v>
      </c>
      <c r="Q62" s="71" t="s">
        <v>31</v>
      </c>
      <c r="R62" s="71" t="s">
        <v>305</v>
      </c>
      <c r="S62" s="111" t="s">
        <v>1155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s="7" customFormat="1" ht="39" customHeight="1">
      <c r="A63" s="76" t="s">
        <v>1130</v>
      </c>
      <c r="B63" s="27">
        <f>VLOOKUP(C63,'字典'!A:B,2,0)</f>
        <v>14</v>
      </c>
      <c r="C63" s="72" t="s">
        <v>302</v>
      </c>
      <c r="D63" s="71" t="s">
        <v>1113</v>
      </c>
      <c r="E63" s="71" t="s">
        <v>37</v>
      </c>
      <c r="F63" s="71" t="s">
        <v>1114</v>
      </c>
      <c r="G63" s="73" t="s">
        <v>24</v>
      </c>
      <c r="H63" s="74">
        <v>2</v>
      </c>
      <c r="I63" s="71" t="s">
        <v>25</v>
      </c>
      <c r="J63" s="71" t="s">
        <v>26</v>
      </c>
      <c r="K63" s="71" t="s">
        <v>50</v>
      </c>
      <c r="L63" s="71" t="s">
        <v>51</v>
      </c>
      <c r="M63" s="71" t="s">
        <v>29</v>
      </c>
      <c r="N63" s="71" t="s">
        <v>1156</v>
      </c>
      <c r="O63" s="71" t="s">
        <v>31</v>
      </c>
      <c r="P63" s="71" t="s">
        <v>31</v>
      </c>
      <c r="Q63" s="71" t="s">
        <v>31</v>
      </c>
      <c r="R63" s="71" t="s">
        <v>305</v>
      </c>
      <c r="S63" s="111" t="s">
        <v>1155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s="6" customFormat="1" ht="39" customHeight="1">
      <c r="A64" s="34" t="s">
        <v>1121</v>
      </c>
      <c r="B64" s="27">
        <f>VLOOKUP(C64,'字典'!A:B,2,0)</f>
        <v>16</v>
      </c>
      <c r="C64" s="76" t="s">
        <v>313</v>
      </c>
      <c r="D64" s="76" t="s">
        <v>1113</v>
      </c>
      <c r="E64" s="34" t="s">
        <v>54</v>
      </c>
      <c r="F64" s="76" t="s">
        <v>1114</v>
      </c>
      <c r="G64" s="31" t="s">
        <v>24</v>
      </c>
      <c r="H64" s="39" t="s">
        <v>1124</v>
      </c>
      <c r="I64" s="81" t="s">
        <v>25</v>
      </c>
      <c r="J64" s="99" t="s">
        <v>31</v>
      </c>
      <c r="K64" s="81" t="s">
        <v>1123</v>
      </c>
      <c r="L64" s="81" t="s">
        <v>51</v>
      </c>
      <c r="M64" s="81" t="s">
        <v>29</v>
      </c>
      <c r="N64" s="81" t="s">
        <v>1157</v>
      </c>
      <c r="O64" s="39"/>
      <c r="P64" s="39"/>
      <c r="Q64" s="39"/>
      <c r="R64" s="81" t="s">
        <v>316</v>
      </c>
      <c r="S64" s="106" t="s">
        <v>1158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s="6" customFormat="1" ht="39" customHeight="1">
      <c r="A65" s="34" t="s">
        <v>1124</v>
      </c>
      <c r="B65" s="27">
        <f>VLOOKUP(C65,'字典'!A:B,2,0)</f>
        <v>16</v>
      </c>
      <c r="C65" s="76" t="s">
        <v>313</v>
      </c>
      <c r="D65" s="76" t="s">
        <v>1113</v>
      </c>
      <c r="E65" s="34" t="s">
        <v>57</v>
      </c>
      <c r="F65" s="76" t="s">
        <v>1114</v>
      </c>
      <c r="G65" s="31" t="s">
        <v>24</v>
      </c>
      <c r="H65" s="39" t="s">
        <v>1121</v>
      </c>
      <c r="I65" s="81" t="s">
        <v>25</v>
      </c>
      <c r="J65" s="81" t="s">
        <v>26</v>
      </c>
      <c r="K65" s="81" t="s">
        <v>1123</v>
      </c>
      <c r="L65" s="81" t="s">
        <v>51</v>
      </c>
      <c r="M65" s="81" t="s">
        <v>29</v>
      </c>
      <c r="N65" s="81" t="s">
        <v>1159</v>
      </c>
      <c r="O65" s="39"/>
      <c r="P65" s="39"/>
      <c r="Q65" s="39"/>
      <c r="R65" s="81" t="s">
        <v>320</v>
      </c>
      <c r="S65" s="106" t="s">
        <v>1158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19" s="3" customFormat="1" ht="51.75" customHeight="1">
      <c r="A66" s="34" t="s">
        <v>1126</v>
      </c>
      <c r="B66" s="27">
        <f>VLOOKUP(C66,'字典'!A:B,2,0)</f>
        <v>16</v>
      </c>
      <c r="C66" s="76" t="s">
        <v>313</v>
      </c>
      <c r="D66" s="76" t="s">
        <v>1113</v>
      </c>
      <c r="E66" s="76" t="s">
        <v>321</v>
      </c>
      <c r="F66" s="76" t="s">
        <v>1114</v>
      </c>
      <c r="G66" s="31" t="s">
        <v>24</v>
      </c>
      <c r="H66" s="39" t="s">
        <v>1121</v>
      </c>
      <c r="I66" s="81" t="s">
        <v>25</v>
      </c>
      <c r="J66" s="81" t="s">
        <v>26</v>
      </c>
      <c r="K66" s="81" t="s">
        <v>1123</v>
      </c>
      <c r="L66" s="81" t="s">
        <v>51</v>
      </c>
      <c r="M66" s="81" t="s">
        <v>29</v>
      </c>
      <c r="N66" s="81" t="s">
        <v>1160</v>
      </c>
      <c r="O66" s="39"/>
      <c r="P66" s="39"/>
      <c r="Q66" s="39"/>
      <c r="R66" s="81" t="s">
        <v>324</v>
      </c>
      <c r="S66" s="106" t="s">
        <v>1158</v>
      </c>
    </row>
    <row r="67" spans="1:19" s="3" customFormat="1" ht="37.5" customHeight="1">
      <c r="A67" s="34" t="s">
        <v>1128</v>
      </c>
      <c r="B67" s="27">
        <f>VLOOKUP(C67,'字典'!A:B,2,0)</f>
        <v>16</v>
      </c>
      <c r="C67" s="76" t="s">
        <v>313</v>
      </c>
      <c r="D67" s="76" t="s">
        <v>1113</v>
      </c>
      <c r="E67" s="34" t="s">
        <v>34</v>
      </c>
      <c r="F67" s="76" t="s">
        <v>1114</v>
      </c>
      <c r="G67" s="31" t="s">
        <v>24</v>
      </c>
      <c r="H67" s="39" t="s">
        <v>1121</v>
      </c>
      <c r="I67" s="81" t="s">
        <v>25</v>
      </c>
      <c r="J67" s="81" t="s">
        <v>26</v>
      </c>
      <c r="K67" s="81" t="s">
        <v>1123</v>
      </c>
      <c r="L67" s="81" t="s">
        <v>51</v>
      </c>
      <c r="M67" s="81" t="s">
        <v>29</v>
      </c>
      <c r="N67" s="130" t="s">
        <v>326</v>
      </c>
      <c r="O67" s="39"/>
      <c r="P67" s="39"/>
      <c r="Q67" s="39"/>
      <c r="R67" s="81" t="s">
        <v>1161</v>
      </c>
      <c r="S67" s="106" t="s">
        <v>1158</v>
      </c>
    </row>
    <row r="68" spans="1:19" s="3" customFormat="1" ht="39" customHeight="1">
      <c r="A68" s="44" t="s">
        <v>1121</v>
      </c>
      <c r="B68" s="27">
        <f>VLOOKUP(C68,'字典'!A:B,2,0)</f>
        <v>17</v>
      </c>
      <c r="C68" s="28" t="s">
        <v>328</v>
      </c>
      <c r="D68" s="50" t="s">
        <v>1113</v>
      </c>
      <c r="E68" s="29" t="s">
        <v>57</v>
      </c>
      <c r="F68" s="44" t="s">
        <v>1114</v>
      </c>
      <c r="G68" s="55" t="s">
        <v>24</v>
      </c>
      <c r="H68" s="39" t="s">
        <v>1121</v>
      </c>
      <c r="I68" s="82" t="s">
        <v>25</v>
      </c>
      <c r="J68" s="82" t="s">
        <v>26</v>
      </c>
      <c r="K68" s="82" t="s">
        <v>27</v>
      </c>
      <c r="L68" s="82" t="s">
        <v>28</v>
      </c>
      <c r="M68" s="82" t="s">
        <v>29</v>
      </c>
      <c r="N68" s="60" t="s">
        <v>86</v>
      </c>
      <c r="O68" s="60"/>
      <c r="P68" s="60"/>
      <c r="Q68" s="60"/>
      <c r="R68" s="59" t="s">
        <v>330</v>
      </c>
      <c r="S68" s="59" t="s">
        <v>1162</v>
      </c>
    </row>
    <row r="69" spans="1:34" s="3" customFormat="1" ht="39" customHeight="1">
      <c r="A69" s="44" t="s">
        <v>1121</v>
      </c>
      <c r="B69" s="27">
        <f>VLOOKUP(C69,'字典'!A:B,2,0)</f>
        <v>18</v>
      </c>
      <c r="C69" s="28" t="s">
        <v>332</v>
      </c>
      <c r="D69" s="50" t="s">
        <v>1113</v>
      </c>
      <c r="E69" s="29" t="s">
        <v>1163</v>
      </c>
      <c r="F69" s="44" t="s">
        <v>1114</v>
      </c>
      <c r="G69" s="55" t="s">
        <v>24</v>
      </c>
      <c r="H69" s="60" t="s">
        <v>1121</v>
      </c>
      <c r="I69" s="82" t="s">
        <v>254</v>
      </c>
      <c r="J69" s="82" t="s">
        <v>26</v>
      </c>
      <c r="K69" s="82" t="s">
        <v>206</v>
      </c>
      <c r="L69" s="82" t="s">
        <v>28</v>
      </c>
      <c r="M69" s="82" t="s">
        <v>29</v>
      </c>
      <c r="N69" s="60" t="s">
        <v>1164</v>
      </c>
      <c r="O69" s="60" t="s">
        <v>1165</v>
      </c>
      <c r="P69" s="60"/>
      <c r="Q69" s="60" t="s">
        <v>31</v>
      </c>
      <c r="R69" s="60" t="s">
        <v>1166</v>
      </c>
      <c r="S69" s="28" t="s">
        <v>336</v>
      </c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s="3" customFormat="1" ht="39" customHeight="1">
      <c r="A70" s="54" t="s">
        <v>1124</v>
      </c>
      <c r="B70" s="27">
        <f>VLOOKUP(C70,'字典'!A:B,2,0)</f>
        <v>18</v>
      </c>
      <c r="C70" s="9" t="s">
        <v>332</v>
      </c>
      <c r="D70" s="50" t="s">
        <v>1113</v>
      </c>
      <c r="E70" s="29" t="s">
        <v>1167</v>
      </c>
      <c r="F70" s="47" t="s">
        <v>1114</v>
      </c>
      <c r="G70" s="55" t="s">
        <v>24</v>
      </c>
      <c r="H70" s="60" t="s">
        <v>1121</v>
      </c>
      <c r="I70" s="82" t="s">
        <v>254</v>
      </c>
      <c r="J70" s="82" t="s">
        <v>26</v>
      </c>
      <c r="K70" s="82" t="s">
        <v>1143</v>
      </c>
      <c r="L70" s="82" t="s">
        <v>28</v>
      </c>
      <c r="M70" s="82" t="s">
        <v>29</v>
      </c>
      <c r="N70" s="60" t="s">
        <v>1168</v>
      </c>
      <c r="O70" s="60" t="s">
        <v>1165</v>
      </c>
      <c r="P70" s="60"/>
      <c r="Q70" s="60" t="s">
        <v>31</v>
      </c>
      <c r="R70" s="60" t="s">
        <v>1166</v>
      </c>
      <c r="S70" s="28" t="s">
        <v>336</v>
      </c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19" s="3" customFormat="1" ht="39" customHeight="1">
      <c r="A71" s="30" t="s">
        <v>1121</v>
      </c>
      <c r="B71" s="27">
        <f>VLOOKUP(C71,'字典'!A:B,2,0)</f>
        <v>19</v>
      </c>
      <c r="C71" s="99" t="s">
        <v>338</v>
      </c>
      <c r="D71" s="29" t="s">
        <v>1113</v>
      </c>
      <c r="E71" s="29" t="s">
        <v>48</v>
      </c>
      <c r="F71" s="30" t="s">
        <v>1114</v>
      </c>
      <c r="G71" s="31" t="s">
        <v>24</v>
      </c>
      <c r="H71" s="39" t="s">
        <v>1121</v>
      </c>
      <c r="I71" s="81" t="s">
        <v>25</v>
      </c>
      <c r="J71" s="81" t="s">
        <v>31</v>
      </c>
      <c r="K71" s="82" t="s">
        <v>50</v>
      </c>
      <c r="L71" s="81" t="s">
        <v>51</v>
      </c>
      <c r="M71" s="81" t="s">
        <v>29</v>
      </c>
      <c r="N71" s="39" t="s">
        <v>802</v>
      </c>
      <c r="O71" s="39"/>
      <c r="P71" s="39" t="s">
        <v>31</v>
      </c>
      <c r="Q71" s="39" t="s">
        <v>31</v>
      </c>
      <c r="R71" s="81" t="s">
        <v>340</v>
      </c>
      <c r="S71" s="106" t="s">
        <v>341</v>
      </c>
    </row>
    <row r="72" spans="1:19" s="3" customFormat="1" ht="43.5" customHeight="1">
      <c r="A72" s="30" t="s">
        <v>1124</v>
      </c>
      <c r="B72" s="27">
        <f>VLOOKUP(C72,'字典'!A:B,2,0)</f>
        <v>19</v>
      </c>
      <c r="C72" s="99" t="s">
        <v>338</v>
      </c>
      <c r="D72" s="29" t="s">
        <v>1113</v>
      </c>
      <c r="E72" s="29" t="s">
        <v>54</v>
      </c>
      <c r="F72" s="30" t="s">
        <v>1114</v>
      </c>
      <c r="G72" s="31" t="s">
        <v>24</v>
      </c>
      <c r="H72" s="39" t="s">
        <v>1121</v>
      </c>
      <c r="I72" s="81" t="s">
        <v>25</v>
      </c>
      <c r="J72" s="81" t="s">
        <v>31</v>
      </c>
      <c r="K72" s="82" t="s">
        <v>50</v>
      </c>
      <c r="L72" s="81" t="s">
        <v>51</v>
      </c>
      <c r="M72" s="81" t="s">
        <v>29</v>
      </c>
      <c r="N72" s="39" t="s">
        <v>369</v>
      </c>
      <c r="O72" s="39"/>
      <c r="P72" s="39" t="s">
        <v>31</v>
      </c>
      <c r="Q72" s="39" t="s">
        <v>31</v>
      </c>
      <c r="R72" s="81" t="s">
        <v>340</v>
      </c>
      <c r="S72" s="106" t="s">
        <v>341</v>
      </c>
    </row>
    <row r="73" spans="1:19" s="3" customFormat="1" ht="39" customHeight="1">
      <c r="A73" s="30" t="s">
        <v>1126</v>
      </c>
      <c r="B73" s="27">
        <f>VLOOKUP(C73,'字典'!A:B,2,0)</f>
        <v>19</v>
      </c>
      <c r="C73" s="99" t="s">
        <v>338</v>
      </c>
      <c r="D73" s="29" t="s">
        <v>1113</v>
      </c>
      <c r="E73" s="29" t="s">
        <v>1169</v>
      </c>
      <c r="F73" s="30" t="s">
        <v>1114</v>
      </c>
      <c r="G73" s="31" t="s">
        <v>24</v>
      </c>
      <c r="H73" s="39" t="s">
        <v>1121</v>
      </c>
      <c r="I73" s="81" t="s">
        <v>25</v>
      </c>
      <c r="J73" s="81" t="s">
        <v>26</v>
      </c>
      <c r="K73" s="82" t="s">
        <v>50</v>
      </c>
      <c r="L73" s="81" t="s">
        <v>51</v>
      </c>
      <c r="M73" s="81" t="s">
        <v>29</v>
      </c>
      <c r="N73" s="81" t="s">
        <v>1170</v>
      </c>
      <c r="O73" s="39"/>
      <c r="P73" s="39" t="s">
        <v>31</v>
      </c>
      <c r="Q73" s="39" t="s">
        <v>31</v>
      </c>
      <c r="R73" s="81" t="s">
        <v>340</v>
      </c>
      <c r="S73" s="106" t="s">
        <v>341</v>
      </c>
    </row>
    <row r="74" spans="1:19" s="3" customFormat="1" ht="39" customHeight="1">
      <c r="A74" s="30" t="s">
        <v>1128</v>
      </c>
      <c r="B74" s="27">
        <f>VLOOKUP(C74,'字典'!A:B,2,0)</f>
        <v>19</v>
      </c>
      <c r="C74" s="99" t="s">
        <v>338</v>
      </c>
      <c r="D74" s="29" t="s">
        <v>1113</v>
      </c>
      <c r="E74" s="29" t="s">
        <v>114</v>
      </c>
      <c r="F74" s="30" t="s">
        <v>1114</v>
      </c>
      <c r="G74" s="31" t="s">
        <v>24</v>
      </c>
      <c r="H74" s="39" t="s">
        <v>1121</v>
      </c>
      <c r="I74" s="81" t="s">
        <v>25</v>
      </c>
      <c r="J74" s="81" t="s">
        <v>26</v>
      </c>
      <c r="K74" s="82" t="s">
        <v>50</v>
      </c>
      <c r="L74" s="81" t="s">
        <v>51</v>
      </c>
      <c r="M74" s="81" t="s">
        <v>29</v>
      </c>
      <c r="N74" s="39" t="s">
        <v>1171</v>
      </c>
      <c r="O74" s="39"/>
      <c r="P74" s="39" t="s">
        <v>31</v>
      </c>
      <c r="Q74" s="39" t="s">
        <v>31</v>
      </c>
      <c r="R74" s="81" t="s">
        <v>340</v>
      </c>
      <c r="S74" s="106" t="s">
        <v>341</v>
      </c>
    </row>
    <row r="75" spans="1:19" s="3" customFormat="1" ht="39" customHeight="1">
      <c r="A75" s="30" t="s">
        <v>1130</v>
      </c>
      <c r="B75" s="27">
        <f>VLOOKUP(C75,'字典'!A:B,2,0)</f>
        <v>19</v>
      </c>
      <c r="C75" s="99" t="s">
        <v>338</v>
      </c>
      <c r="D75" s="29" t="s">
        <v>1113</v>
      </c>
      <c r="E75" s="29" t="s">
        <v>34</v>
      </c>
      <c r="F75" s="30" t="s">
        <v>1114</v>
      </c>
      <c r="G75" s="31" t="s">
        <v>24</v>
      </c>
      <c r="H75" s="39" t="s">
        <v>1121</v>
      </c>
      <c r="I75" s="81" t="s">
        <v>25</v>
      </c>
      <c r="J75" s="81" t="s">
        <v>26</v>
      </c>
      <c r="K75" s="82" t="s">
        <v>50</v>
      </c>
      <c r="L75" s="81" t="s">
        <v>51</v>
      </c>
      <c r="M75" s="81" t="s">
        <v>29</v>
      </c>
      <c r="N75" s="39" t="s">
        <v>36</v>
      </c>
      <c r="O75" s="39"/>
      <c r="P75" s="39" t="s">
        <v>31</v>
      </c>
      <c r="Q75" s="39" t="s">
        <v>31</v>
      </c>
      <c r="R75" s="81" t="s">
        <v>340</v>
      </c>
      <c r="S75" s="106" t="s">
        <v>341</v>
      </c>
    </row>
    <row r="76" spans="1:19" s="3" customFormat="1" ht="47.25" customHeight="1">
      <c r="A76" s="30" t="s">
        <v>1133</v>
      </c>
      <c r="B76" s="27">
        <f>VLOOKUP(C76,'字典'!A:B,2,0)</f>
        <v>19</v>
      </c>
      <c r="C76" s="99" t="s">
        <v>338</v>
      </c>
      <c r="D76" s="29" t="s">
        <v>1113</v>
      </c>
      <c r="E76" s="29" t="s">
        <v>37</v>
      </c>
      <c r="F76" s="30" t="s">
        <v>1114</v>
      </c>
      <c r="G76" s="31" t="s">
        <v>24</v>
      </c>
      <c r="H76" s="39" t="s">
        <v>1121</v>
      </c>
      <c r="I76" s="81" t="s">
        <v>25</v>
      </c>
      <c r="J76" s="81" t="s">
        <v>26</v>
      </c>
      <c r="K76" s="82" t="s">
        <v>50</v>
      </c>
      <c r="L76" s="81" t="s">
        <v>51</v>
      </c>
      <c r="M76" s="81" t="s">
        <v>29</v>
      </c>
      <c r="N76" s="39" t="s">
        <v>39</v>
      </c>
      <c r="O76" s="39"/>
      <c r="P76" s="39" t="s">
        <v>31</v>
      </c>
      <c r="Q76" s="39" t="s">
        <v>31</v>
      </c>
      <c r="R76" s="81" t="s">
        <v>340</v>
      </c>
      <c r="S76" s="106" t="s">
        <v>341</v>
      </c>
    </row>
    <row r="77" spans="1:19" s="3" customFormat="1" ht="46.5" customHeight="1">
      <c r="A77" s="30" t="s">
        <v>1135</v>
      </c>
      <c r="B77" s="27">
        <f>VLOOKUP(C77,'字典'!A:B,2,0)</f>
        <v>19</v>
      </c>
      <c r="C77" s="99" t="s">
        <v>338</v>
      </c>
      <c r="D77" s="29" t="s">
        <v>1113</v>
      </c>
      <c r="E77" s="29" t="s">
        <v>134</v>
      </c>
      <c r="F77" s="30" t="s">
        <v>1114</v>
      </c>
      <c r="G77" s="31" t="s">
        <v>106</v>
      </c>
      <c r="H77" s="39" t="s">
        <v>1121</v>
      </c>
      <c r="I77" s="81" t="s">
        <v>107</v>
      </c>
      <c r="J77" s="81" t="s">
        <v>26</v>
      </c>
      <c r="K77" s="82" t="s">
        <v>206</v>
      </c>
      <c r="L77" s="81" t="s">
        <v>28</v>
      </c>
      <c r="M77" s="81" t="s">
        <v>31</v>
      </c>
      <c r="N77" s="81" t="s">
        <v>344</v>
      </c>
      <c r="O77" s="81" t="s">
        <v>1172</v>
      </c>
      <c r="P77" s="39" t="s">
        <v>234</v>
      </c>
      <c r="Q77" s="39" t="s">
        <v>31</v>
      </c>
      <c r="R77" s="81" t="s">
        <v>1173</v>
      </c>
      <c r="S77" s="106" t="s">
        <v>341</v>
      </c>
    </row>
    <row r="78" spans="1:34" s="3" customFormat="1" ht="39" customHeight="1">
      <c r="A78" s="34" t="s">
        <v>1121</v>
      </c>
      <c r="B78" s="27">
        <f>VLOOKUP(C78,'字典'!A:B,2,0)</f>
        <v>21</v>
      </c>
      <c r="C78" s="112" t="s">
        <v>1174</v>
      </c>
      <c r="D78" s="50" t="s">
        <v>1113</v>
      </c>
      <c r="E78" s="34" t="s">
        <v>369</v>
      </c>
      <c r="F78" s="47" t="s">
        <v>1114</v>
      </c>
      <c r="G78" s="55" t="s">
        <v>24</v>
      </c>
      <c r="H78" s="39" t="s">
        <v>1121</v>
      </c>
      <c r="I78" s="82" t="s">
        <v>25</v>
      </c>
      <c r="J78" s="82" t="s">
        <v>31</v>
      </c>
      <c r="K78" s="82" t="s">
        <v>1123</v>
      </c>
      <c r="L78" s="82" t="s">
        <v>51</v>
      </c>
      <c r="M78" s="82" t="s">
        <v>29</v>
      </c>
      <c r="N78" s="82" t="s">
        <v>347</v>
      </c>
      <c r="O78" s="60"/>
      <c r="P78" s="60"/>
      <c r="Q78" s="60" t="s">
        <v>31</v>
      </c>
      <c r="R78" s="60" t="s">
        <v>1175</v>
      </c>
      <c r="S78" s="59" t="s">
        <v>1176</v>
      </c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s="3" customFormat="1" ht="39" customHeight="1">
      <c r="A79" s="34" t="s">
        <v>1124</v>
      </c>
      <c r="B79" s="27">
        <f>VLOOKUP(C79,'字典'!A:B,2,0)</f>
        <v>21</v>
      </c>
      <c r="C79" s="112" t="s">
        <v>1174</v>
      </c>
      <c r="D79" s="50" t="s">
        <v>1113</v>
      </c>
      <c r="E79" s="34" t="s">
        <v>1145</v>
      </c>
      <c r="F79" s="47" t="s">
        <v>1114</v>
      </c>
      <c r="G79" s="55" t="s">
        <v>24</v>
      </c>
      <c r="H79" s="39" t="s">
        <v>1121</v>
      </c>
      <c r="I79" s="82" t="s">
        <v>25</v>
      </c>
      <c r="J79" s="82" t="s">
        <v>26</v>
      </c>
      <c r="K79" s="82" t="s">
        <v>1123</v>
      </c>
      <c r="L79" s="82" t="s">
        <v>51</v>
      </c>
      <c r="M79" s="82" t="s">
        <v>29</v>
      </c>
      <c r="N79" s="60" t="s">
        <v>150</v>
      </c>
      <c r="O79" s="60"/>
      <c r="P79" s="60"/>
      <c r="Q79" s="60" t="s">
        <v>31</v>
      </c>
      <c r="R79" s="60" t="s">
        <v>1175</v>
      </c>
      <c r="S79" s="59" t="s">
        <v>1176</v>
      </c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s="3" customFormat="1" ht="48.75" customHeight="1">
      <c r="A80" s="34" t="s">
        <v>1126</v>
      </c>
      <c r="B80" s="27">
        <f>VLOOKUP(C80,'字典'!A:B,2,0)</f>
        <v>21</v>
      </c>
      <c r="C80" s="112" t="s">
        <v>1174</v>
      </c>
      <c r="D80" s="50" t="s">
        <v>1113</v>
      </c>
      <c r="E80" s="34" t="s">
        <v>373</v>
      </c>
      <c r="F80" s="47" t="s">
        <v>1114</v>
      </c>
      <c r="G80" s="55" t="s">
        <v>24</v>
      </c>
      <c r="H80" s="39" t="s">
        <v>1121</v>
      </c>
      <c r="I80" s="82" t="s">
        <v>25</v>
      </c>
      <c r="J80" s="82" t="s">
        <v>31</v>
      </c>
      <c r="K80" s="82" t="s">
        <v>1123</v>
      </c>
      <c r="L80" s="82" t="s">
        <v>51</v>
      </c>
      <c r="M80" s="82" t="s">
        <v>29</v>
      </c>
      <c r="N80" s="60" t="s">
        <v>153</v>
      </c>
      <c r="O80" s="60"/>
      <c r="P80" s="60"/>
      <c r="Q80" s="60" t="s">
        <v>31</v>
      </c>
      <c r="R80" s="60" t="s">
        <v>1175</v>
      </c>
      <c r="S80" s="59" t="s">
        <v>1176</v>
      </c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s="7" customFormat="1" ht="39" customHeight="1">
      <c r="A81" s="34" t="s">
        <v>1128</v>
      </c>
      <c r="B81" s="27">
        <f>VLOOKUP(C81,'字典'!A:B,2,0)</f>
        <v>21</v>
      </c>
      <c r="C81" s="112" t="s">
        <v>1174</v>
      </c>
      <c r="D81" s="50" t="s">
        <v>1113</v>
      </c>
      <c r="E81" s="76" t="s">
        <v>1177</v>
      </c>
      <c r="F81" s="47" t="s">
        <v>1114</v>
      </c>
      <c r="G81" s="55" t="s">
        <v>24</v>
      </c>
      <c r="H81" s="39" t="s">
        <v>1121</v>
      </c>
      <c r="I81" s="82" t="s">
        <v>254</v>
      </c>
      <c r="J81" s="82" t="s">
        <v>26</v>
      </c>
      <c r="K81" s="82" t="s">
        <v>1123</v>
      </c>
      <c r="L81" s="82" t="s">
        <v>28</v>
      </c>
      <c r="M81" s="82" t="s">
        <v>29</v>
      </c>
      <c r="N81" s="82" t="s">
        <v>204</v>
      </c>
      <c r="O81" s="60"/>
      <c r="P81" s="60"/>
      <c r="Q81" s="60" t="s">
        <v>31</v>
      </c>
      <c r="R81" s="60" t="s">
        <v>1175</v>
      </c>
      <c r="S81" s="59" t="s">
        <v>1176</v>
      </c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s="6" customFormat="1" ht="39" customHeight="1">
      <c r="A82" s="34" t="s">
        <v>1130</v>
      </c>
      <c r="B82" s="27">
        <f>VLOOKUP(C82,'字典'!A:B,2,0)</f>
        <v>21</v>
      </c>
      <c r="C82" s="112" t="s">
        <v>1174</v>
      </c>
      <c r="D82" s="50" t="s">
        <v>1113</v>
      </c>
      <c r="E82" s="34" t="s">
        <v>134</v>
      </c>
      <c r="F82" s="47" t="s">
        <v>1114</v>
      </c>
      <c r="G82" s="55" t="s">
        <v>182</v>
      </c>
      <c r="H82" s="39" t="s">
        <v>1121</v>
      </c>
      <c r="I82" s="82" t="s">
        <v>254</v>
      </c>
      <c r="J82" s="82" t="s">
        <v>26</v>
      </c>
      <c r="K82" s="82" t="s">
        <v>1123</v>
      </c>
      <c r="L82" s="82" t="s">
        <v>28</v>
      </c>
      <c r="M82" s="82" t="s">
        <v>29</v>
      </c>
      <c r="N82" s="82" t="s">
        <v>355</v>
      </c>
      <c r="O82" s="60"/>
      <c r="P82" s="60"/>
      <c r="Q82" s="60" t="s">
        <v>31</v>
      </c>
      <c r="R82" s="82" t="s">
        <v>1178</v>
      </c>
      <c r="S82" s="59" t="s">
        <v>1176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s="6" customFormat="1" ht="39" customHeight="1">
      <c r="A83" s="34" t="s">
        <v>1121</v>
      </c>
      <c r="B83" s="27">
        <f>VLOOKUP(C83,'字典'!A:B,2,0)</f>
        <v>22</v>
      </c>
      <c r="C83" s="76" t="s">
        <v>356</v>
      </c>
      <c r="D83" s="30" t="s">
        <v>1113</v>
      </c>
      <c r="E83" s="76" t="s">
        <v>54</v>
      </c>
      <c r="F83" s="76" t="s">
        <v>1114</v>
      </c>
      <c r="G83" s="31" t="s">
        <v>24</v>
      </c>
      <c r="H83" s="39" t="s">
        <v>1121</v>
      </c>
      <c r="I83" s="81" t="s">
        <v>25</v>
      </c>
      <c r="J83" s="99" t="s">
        <v>26</v>
      </c>
      <c r="K83" s="81" t="s">
        <v>1123</v>
      </c>
      <c r="L83" s="81" t="s">
        <v>51</v>
      </c>
      <c r="M83" s="81" t="s">
        <v>29</v>
      </c>
      <c r="N83" s="81" t="s">
        <v>358</v>
      </c>
      <c r="O83" s="39" t="s">
        <v>31</v>
      </c>
      <c r="P83" s="39" t="s">
        <v>31</v>
      </c>
      <c r="Q83" s="39" t="s">
        <v>31</v>
      </c>
      <c r="R83" s="39"/>
      <c r="S83" s="59" t="s">
        <v>1179</v>
      </c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s="6" customFormat="1" ht="47.25" customHeight="1">
      <c r="A84" s="34" t="s">
        <v>1124</v>
      </c>
      <c r="B84" s="27">
        <f>VLOOKUP(C84,'字典'!A:B,2,0)</f>
        <v>22</v>
      </c>
      <c r="C84" s="76" t="s">
        <v>356</v>
      </c>
      <c r="D84" s="30" t="s">
        <v>1113</v>
      </c>
      <c r="E84" s="76" t="s">
        <v>360</v>
      </c>
      <c r="F84" s="76" t="s">
        <v>1114</v>
      </c>
      <c r="G84" s="31" t="s">
        <v>24</v>
      </c>
      <c r="H84" s="39" t="s">
        <v>1121</v>
      </c>
      <c r="I84" s="81" t="s">
        <v>25</v>
      </c>
      <c r="J84" s="81" t="s">
        <v>26</v>
      </c>
      <c r="K84" s="81" t="s">
        <v>1123</v>
      </c>
      <c r="L84" s="81" t="s">
        <v>28</v>
      </c>
      <c r="M84" s="81" t="s">
        <v>29</v>
      </c>
      <c r="N84" s="81" t="s">
        <v>362</v>
      </c>
      <c r="O84" s="39" t="s">
        <v>31</v>
      </c>
      <c r="P84" s="39" t="s">
        <v>31</v>
      </c>
      <c r="Q84" s="39" t="s">
        <v>31</v>
      </c>
      <c r="R84" s="39"/>
      <c r="S84" s="59" t="s">
        <v>1179</v>
      </c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s="6" customFormat="1" ht="46.5" customHeight="1">
      <c r="A85" s="34" t="s">
        <v>1126</v>
      </c>
      <c r="B85" s="27">
        <f>VLOOKUP(C85,'字典'!A:B,2,0)</f>
        <v>22</v>
      </c>
      <c r="C85" s="76" t="s">
        <v>356</v>
      </c>
      <c r="D85" s="30" t="s">
        <v>1113</v>
      </c>
      <c r="E85" s="76" t="s">
        <v>21</v>
      </c>
      <c r="F85" s="76" t="s">
        <v>1114</v>
      </c>
      <c r="G85" s="31" t="s">
        <v>24</v>
      </c>
      <c r="H85" s="39" t="s">
        <v>1121</v>
      </c>
      <c r="I85" s="81" t="s">
        <v>25</v>
      </c>
      <c r="J85" s="81" t="s">
        <v>26</v>
      </c>
      <c r="K85" s="81" t="s">
        <v>1123</v>
      </c>
      <c r="L85" s="81" t="s">
        <v>51</v>
      </c>
      <c r="M85" s="81" t="s">
        <v>29</v>
      </c>
      <c r="N85" s="39" t="s">
        <v>167</v>
      </c>
      <c r="O85" s="39" t="s">
        <v>31</v>
      </c>
      <c r="P85" s="39" t="s">
        <v>31</v>
      </c>
      <c r="Q85" s="39" t="s">
        <v>31</v>
      </c>
      <c r="R85" s="39"/>
      <c r="S85" s="59" t="s">
        <v>1179</v>
      </c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s="3" customFormat="1" ht="48.75" customHeight="1">
      <c r="A86" s="34" t="s">
        <v>1128</v>
      </c>
      <c r="B86" s="27">
        <f>VLOOKUP(C86,'字典'!A:B,2,0)</f>
        <v>22</v>
      </c>
      <c r="C86" s="76" t="s">
        <v>356</v>
      </c>
      <c r="D86" s="30" t="s">
        <v>1113</v>
      </c>
      <c r="E86" s="76" t="s">
        <v>37</v>
      </c>
      <c r="F86" s="76" t="s">
        <v>1114</v>
      </c>
      <c r="G86" s="31" t="s">
        <v>24</v>
      </c>
      <c r="H86" s="39" t="s">
        <v>1121</v>
      </c>
      <c r="I86" s="81" t="s">
        <v>25</v>
      </c>
      <c r="J86" s="131" t="s">
        <v>26</v>
      </c>
      <c r="K86" s="81" t="s">
        <v>1123</v>
      </c>
      <c r="L86" s="81" t="s">
        <v>51</v>
      </c>
      <c r="M86" s="81" t="s">
        <v>29</v>
      </c>
      <c r="N86" s="39" t="s">
        <v>153</v>
      </c>
      <c r="O86" s="39" t="s">
        <v>31</v>
      </c>
      <c r="P86" s="39" t="s">
        <v>31</v>
      </c>
      <c r="Q86" s="39" t="s">
        <v>31</v>
      </c>
      <c r="R86" s="39"/>
      <c r="S86" s="59" t="s">
        <v>1179</v>
      </c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1:34" s="3" customFormat="1" ht="48.75" customHeight="1">
      <c r="A87" s="34" t="s">
        <v>1130</v>
      </c>
      <c r="B87" s="27">
        <f>VLOOKUP(C87,'字典'!A:B,2,0)</f>
        <v>22</v>
      </c>
      <c r="C87" s="76" t="s">
        <v>356</v>
      </c>
      <c r="D87" s="30" t="s">
        <v>1113</v>
      </c>
      <c r="E87" s="76" t="s">
        <v>44</v>
      </c>
      <c r="F87" s="76" t="s">
        <v>1114</v>
      </c>
      <c r="G87" s="31" t="s">
        <v>24</v>
      </c>
      <c r="H87" s="39" t="s">
        <v>1121</v>
      </c>
      <c r="I87" s="81" t="s">
        <v>25</v>
      </c>
      <c r="J87" s="81" t="s">
        <v>26</v>
      </c>
      <c r="K87" s="81" t="s">
        <v>1123</v>
      </c>
      <c r="L87" s="81" t="s">
        <v>51</v>
      </c>
      <c r="M87" s="81" t="s">
        <v>29</v>
      </c>
      <c r="N87" s="81" t="s">
        <v>366</v>
      </c>
      <c r="O87" s="39" t="s">
        <v>31</v>
      </c>
      <c r="P87" s="39" t="s">
        <v>31</v>
      </c>
      <c r="Q87" s="39" t="s">
        <v>31</v>
      </c>
      <c r="R87" s="39"/>
      <c r="S87" s="59" t="s">
        <v>1179</v>
      </c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19" s="3" customFormat="1" ht="48.75" customHeight="1">
      <c r="A88" s="54" t="s">
        <v>1121</v>
      </c>
      <c r="B88" s="27">
        <f>VLOOKUP(C88,'字典'!A:B,2,0)</f>
        <v>23</v>
      </c>
      <c r="C88" s="59" t="s">
        <v>367</v>
      </c>
      <c r="D88" s="44" t="s">
        <v>1113</v>
      </c>
      <c r="E88" s="34" t="s">
        <v>54</v>
      </c>
      <c r="F88" s="47" t="s">
        <v>1114</v>
      </c>
      <c r="G88" s="55" t="s">
        <v>24</v>
      </c>
      <c r="H88" s="60" t="s">
        <v>1121</v>
      </c>
      <c r="I88" s="82" t="s">
        <v>25</v>
      </c>
      <c r="J88" s="82" t="s">
        <v>31</v>
      </c>
      <c r="K88" s="82" t="s">
        <v>1123</v>
      </c>
      <c r="L88" s="82" t="s">
        <v>51</v>
      </c>
      <c r="M88" s="82" t="s">
        <v>29</v>
      </c>
      <c r="N88" s="82" t="s">
        <v>369</v>
      </c>
      <c r="O88" s="60"/>
      <c r="P88" s="60"/>
      <c r="Q88" s="60"/>
      <c r="R88" s="60"/>
      <c r="S88" s="59" t="s">
        <v>1180</v>
      </c>
    </row>
    <row r="89" spans="1:19" s="3" customFormat="1" ht="45" customHeight="1">
      <c r="A89" s="54" t="s">
        <v>1124</v>
      </c>
      <c r="B89" s="27">
        <f>VLOOKUP(C89,'字典'!A:B,2,0)</f>
        <v>23</v>
      </c>
      <c r="C89" s="59" t="s">
        <v>367</v>
      </c>
      <c r="D89" s="44" t="s">
        <v>1113</v>
      </c>
      <c r="E89" s="34" t="s">
        <v>57</v>
      </c>
      <c r="F89" s="47" t="s">
        <v>1114</v>
      </c>
      <c r="G89" s="55" t="s">
        <v>24</v>
      </c>
      <c r="H89" s="60" t="s">
        <v>1121</v>
      </c>
      <c r="I89" s="82" t="s">
        <v>25</v>
      </c>
      <c r="J89" s="82" t="s">
        <v>26</v>
      </c>
      <c r="K89" s="82" t="s">
        <v>1123</v>
      </c>
      <c r="L89" s="82" t="s">
        <v>28</v>
      </c>
      <c r="M89" s="82" t="s">
        <v>29</v>
      </c>
      <c r="N89" s="82" t="s">
        <v>86</v>
      </c>
      <c r="O89" s="60"/>
      <c r="P89" s="60"/>
      <c r="Q89" s="60"/>
      <c r="R89" s="60"/>
      <c r="S89" s="59" t="s">
        <v>1180</v>
      </c>
    </row>
    <row r="90" spans="1:34" s="8" customFormat="1" ht="39" customHeight="1">
      <c r="A90" s="54" t="s">
        <v>1126</v>
      </c>
      <c r="B90" s="27">
        <f>VLOOKUP(C90,'字典'!A:B,2,0)</f>
        <v>23</v>
      </c>
      <c r="C90" s="113" t="s">
        <v>367</v>
      </c>
      <c r="D90" s="114" t="s">
        <v>1113</v>
      </c>
      <c r="E90" s="115" t="s">
        <v>37</v>
      </c>
      <c r="F90" s="116" t="s">
        <v>1114</v>
      </c>
      <c r="G90" s="117" t="s">
        <v>24</v>
      </c>
      <c r="H90" s="118" t="s">
        <v>1121</v>
      </c>
      <c r="I90" s="117" t="s">
        <v>25</v>
      </c>
      <c r="J90" s="117" t="s">
        <v>26</v>
      </c>
      <c r="K90" s="117" t="s">
        <v>1123</v>
      </c>
      <c r="L90" s="117" t="s">
        <v>28</v>
      </c>
      <c r="M90" s="117" t="s">
        <v>29</v>
      </c>
      <c r="N90" s="117" t="s">
        <v>373</v>
      </c>
      <c r="O90" s="118"/>
      <c r="P90" s="118"/>
      <c r="Q90" s="118"/>
      <c r="R90" s="118"/>
      <c r="S90" s="113" t="s">
        <v>1180</v>
      </c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s="8" customFormat="1" ht="39" customHeight="1">
      <c r="A91" s="54" t="s">
        <v>1128</v>
      </c>
      <c r="B91" s="27">
        <f>VLOOKUP(C91,'字典'!A:B,2,0)</f>
        <v>23</v>
      </c>
      <c r="C91" s="119" t="s">
        <v>367</v>
      </c>
      <c r="D91" s="44" t="s">
        <v>1113</v>
      </c>
      <c r="E91" s="34" t="s">
        <v>67</v>
      </c>
      <c r="F91" s="47" t="s">
        <v>1114</v>
      </c>
      <c r="G91" s="55" t="s">
        <v>24</v>
      </c>
      <c r="H91" s="60" t="s">
        <v>1121</v>
      </c>
      <c r="I91" s="82" t="s">
        <v>25</v>
      </c>
      <c r="J91" s="82" t="s">
        <v>26</v>
      </c>
      <c r="K91" s="82" t="s">
        <v>1123</v>
      </c>
      <c r="L91" s="82" t="s">
        <v>28</v>
      </c>
      <c r="M91" s="82" t="s">
        <v>29</v>
      </c>
      <c r="N91" s="82" t="s">
        <v>69</v>
      </c>
      <c r="O91" s="60"/>
      <c r="P91" s="60"/>
      <c r="Q91" s="60"/>
      <c r="R91" s="60"/>
      <c r="S91" s="59" t="s">
        <v>1180</v>
      </c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s="8" customFormat="1" ht="39" customHeight="1">
      <c r="A92" s="54" t="s">
        <v>1130</v>
      </c>
      <c r="B92" s="27">
        <f>VLOOKUP(C92,'字典'!A:B,2,0)</f>
        <v>23</v>
      </c>
      <c r="C92" s="59" t="s">
        <v>367</v>
      </c>
      <c r="D92" s="44" t="s">
        <v>1113</v>
      </c>
      <c r="E92" s="34" t="s">
        <v>70</v>
      </c>
      <c r="F92" s="47" t="s">
        <v>1114</v>
      </c>
      <c r="G92" s="55" t="s">
        <v>24</v>
      </c>
      <c r="H92" s="60" t="s">
        <v>1121</v>
      </c>
      <c r="I92" s="82" t="s">
        <v>25</v>
      </c>
      <c r="J92" s="82" t="s">
        <v>26</v>
      </c>
      <c r="K92" s="82" t="s">
        <v>1123</v>
      </c>
      <c r="L92" s="82" t="s">
        <v>28</v>
      </c>
      <c r="M92" s="82" t="s">
        <v>29</v>
      </c>
      <c r="N92" s="82" t="s">
        <v>72</v>
      </c>
      <c r="O92" s="60"/>
      <c r="P92" s="60"/>
      <c r="Q92" s="60"/>
      <c r="R92" s="60"/>
      <c r="S92" s="59" t="s">
        <v>1180</v>
      </c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s="8" customFormat="1" ht="39" customHeight="1">
      <c r="A93" s="54" t="s">
        <v>1133</v>
      </c>
      <c r="B93" s="27">
        <f>VLOOKUP(C93,'字典'!A:B,2,0)</f>
        <v>23</v>
      </c>
      <c r="C93" s="59" t="s">
        <v>367</v>
      </c>
      <c r="D93" s="44" t="s">
        <v>1113</v>
      </c>
      <c r="E93" s="34" t="s">
        <v>44</v>
      </c>
      <c r="F93" s="47" t="s">
        <v>1114</v>
      </c>
      <c r="G93" s="55" t="s">
        <v>24</v>
      </c>
      <c r="H93" s="60" t="s">
        <v>1121</v>
      </c>
      <c r="I93" s="82" t="s">
        <v>25</v>
      </c>
      <c r="J93" s="82" t="s">
        <v>26</v>
      </c>
      <c r="K93" s="82" t="s">
        <v>1123</v>
      </c>
      <c r="L93" s="82" t="s">
        <v>28</v>
      </c>
      <c r="M93" s="82" t="s">
        <v>29</v>
      </c>
      <c r="N93" s="82" t="s">
        <v>46</v>
      </c>
      <c r="O93" s="60"/>
      <c r="P93" s="60"/>
      <c r="Q93" s="60"/>
      <c r="R93" s="60"/>
      <c r="S93" s="59" t="s">
        <v>1180</v>
      </c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s="8" customFormat="1" ht="39" customHeight="1">
      <c r="A94" s="47" t="s">
        <v>1135</v>
      </c>
      <c r="B94" s="27">
        <f>VLOOKUP(C94,'字典'!A:B,2,0)</f>
        <v>23</v>
      </c>
      <c r="C94" s="59" t="s">
        <v>367</v>
      </c>
      <c r="D94" s="44" t="s">
        <v>1113</v>
      </c>
      <c r="E94" s="76" t="s">
        <v>73</v>
      </c>
      <c r="F94" s="47" t="s">
        <v>1114</v>
      </c>
      <c r="G94" s="55" t="s">
        <v>24</v>
      </c>
      <c r="H94" s="82" t="s">
        <v>1121</v>
      </c>
      <c r="I94" s="82" t="s">
        <v>25</v>
      </c>
      <c r="J94" s="82" t="s">
        <v>26</v>
      </c>
      <c r="K94" s="82" t="s">
        <v>1123</v>
      </c>
      <c r="L94" s="82" t="s">
        <v>28</v>
      </c>
      <c r="M94" s="82" t="s">
        <v>29</v>
      </c>
      <c r="N94" s="82" t="s">
        <v>378</v>
      </c>
      <c r="O94" s="82"/>
      <c r="P94" s="82"/>
      <c r="Q94" s="82"/>
      <c r="R94" s="82"/>
      <c r="S94" s="59" t="s">
        <v>1180</v>
      </c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19" s="3" customFormat="1" ht="39" customHeight="1">
      <c r="A95" s="54" t="s">
        <v>1136</v>
      </c>
      <c r="B95" s="27">
        <f>VLOOKUP(C95,'字典'!A:B,2,0)</f>
        <v>23</v>
      </c>
      <c r="C95" s="120" t="s">
        <v>367</v>
      </c>
      <c r="D95" s="69" t="s">
        <v>1113</v>
      </c>
      <c r="E95" s="121" t="s">
        <v>134</v>
      </c>
      <c r="F95" s="122" t="s">
        <v>1114</v>
      </c>
      <c r="G95" s="96" t="s">
        <v>106</v>
      </c>
      <c r="H95" s="123" t="s">
        <v>1121</v>
      </c>
      <c r="I95" s="96" t="s">
        <v>107</v>
      </c>
      <c r="J95" s="96" t="s">
        <v>26</v>
      </c>
      <c r="K95" s="96" t="s">
        <v>1143</v>
      </c>
      <c r="L95" s="96" t="s">
        <v>28</v>
      </c>
      <c r="M95" s="96" t="s">
        <v>31</v>
      </c>
      <c r="N95" s="96" t="s">
        <v>829</v>
      </c>
      <c r="O95" s="123"/>
      <c r="P95" s="123"/>
      <c r="Q95" s="123"/>
      <c r="R95" s="96" t="s">
        <v>1181</v>
      </c>
      <c r="S95" s="120" t="s">
        <v>1180</v>
      </c>
    </row>
    <row r="96" spans="1:34" s="3" customFormat="1" ht="39" customHeight="1">
      <c r="A96" s="124" t="s">
        <v>1121</v>
      </c>
      <c r="B96" s="27">
        <f>VLOOKUP(C96,'字典'!A:B,2,0)</f>
        <v>24</v>
      </c>
      <c r="C96" s="49" t="s">
        <v>379</v>
      </c>
      <c r="D96" s="50" t="s">
        <v>1113</v>
      </c>
      <c r="E96" s="51" t="s">
        <v>48</v>
      </c>
      <c r="F96" s="44" t="s">
        <v>1114</v>
      </c>
      <c r="G96" s="45" t="s">
        <v>24</v>
      </c>
      <c r="H96" s="52" t="s">
        <v>1121</v>
      </c>
      <c r="I96" s="82" t="s">
        <v>25</v>
      </c>
      <c r="J96" s="82" t="s">
        <v>31</v>
      </c>
      <c r="K96" s="82" t="s">
        <v>27</v>
      </c>
      <c r="L96" s="82" t="s">
        <v>51</v>
      </c>
      <c r="M96" s="82" t="s">
        <v>29</v>
      </c>
      <c r="N96" s="82" t="s">
        <v>381</v>
      </c>
      <c r="O96" s="88"/>
      <c r="P96" s="88"/>
      <c r="Q96" s="88"/>
      <c r="R96" s="88"/>
      <c r="S96" s="28" t="s">
        <v>1182</v>
      </c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1:34" s="3" customFormat="1" ht="39" customHeight="1">
      <c r="A97" s="43" t="s">
        <v>1124</v>
      </c>
      <c r="B97" s="27">
        <f>VLOOKUP(C97,'字典'!A:B,2,0)</f>
        <v>24</v>
      </c>
      <c r="C97" s="125" t="s">
        <v>379</v>
      </c>
      <c r="D97" s="50" t="s">
        <v>1113</v>
      </c>
      <c r="E97" s="43" t="s">
        <v>54</v>
      </c>
      <c r="F97" s="44" t="s">
        <v>1114</v>
      </c>
      <c r="G97" s="45" t="s">
        <v>24</v>
      </c>
      <c r="H97" s="53" t="s">
        <v>1121</v>
      </c>
      <c r="I97" s="82" t="s">
        <v>25</v>
      </c>
      <c r="J97" s="82" t="s">
        <v>31</v>
      </c>
      <c r="K97" s="82" t="s">
        <v>1123</v>
      </c>
      <c r="L97" s="82" t="s">
        <v>51</v>
      </c>
      <c r="M97" s="82" t="s">
        <v>29</v>
      </c>
      <c r="N97" s="82" t="s">
        <v>101</v>
      </c>
      <c r="O97" s="84"/>
      <c r="P97" s="84"/>
      <c r="Q97" s="84"/>
      <c r="R97" s="84"/>
      <c r="S97" s="28" t="s">
        <v>1182</v>
      </c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s="3" customFormat="1" ht="41.25" customHeight="1">
      <c r="A98" s="43" t="s">
        <v>1126</v>
      </c>
      <c r="B98" s="27">
        <f>VLOOKUP(C98,'字典'!A:B,2,0)</f>
        <v>24</v>
      </c>
      <c r="C98" s="49" t="s">
        <v>379</v>
      </c>
      <c r="D98" s="50" t="s">
        <v>1113</v>
      </c>
      <c r="E98" s="43" t="s">
        <v>60</v>
      </c>
      <c r="F98" s="44" t="s">
        <v>1114</v>
      </c>
      <c r="G98" s="45" t="s">
        <v>24</v>
      </c>
      <c r="H98" s="53" t="s">
        <v>1121</v>
      </c>
      <c r="I98" s="82" t="s">
        <v>25</v>
      </c>
      <c r="J98" s="132" t="s">
        <v>26</v>
      </c>
      <c r="K98" s="82" t="s">
        <v>1123</v>
      </c>
      <c r="L98" s="82" t="s">
        <v>51</v>
      </c>
      <c r="M98" s="82" t="s">
        <v>29</v>
      </c>
      <c r="N98" s="82" t="s">
        <v>385</v>
      </c>
      <c r="O98" s="84"/>
      <c r="P98" s="84"/>
      <c r="Q98" s="84"/>
      <c r="R98" s="84"/>
      <c r="S98" s="137" t="s">
        <v>1182</v>
      </c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s="3" customFormat="1" ht="47.25" customHeight="1">
      <c r="A99" s="43" t="s">
        <v>1128</v>
      </c>
      <c r="B99" s="27">
        <f>VLOOKUP(C99,'字典'!A:B,2,0)</f>
        <v>24</v>
      </c>
      <c r="C99" s="49" t="s">
        <v>379</v>
      </c>
      <c r="D99" s="50" t="s">
        <v>1113</v>
      </c>
      <c r="E99" s="43" t="s">
        <v>40</v>
      </c>
      <c r="F99" s="44" t="s">
        <v>1114</v>
      </c>
      <c r="G99" s="45" t="s">
        <v>24</v>
      </c>
      <c r="H99" s="53" t="s">
        <v>1121</v>
      </c>
      <c r="I99" s="82" t="s">
        <v>25</v>
      </c>
      <c r="J99" s="82" t="s">
        <v>26</v>
      </c>
      <c r="K99" s="82" t="s">
        <v>1123</v>
      </c>
      <c r="L99" s="82" t="s">
        <v>51</v>
      </c>
      <c r="M99" s="82" t="s">
        <v>29</v>
      </c>
      <c r="N99" s="82" t="s">
        <v>387</v>
      </c>
      <c r="O99" s="84"/>
      <c r="P99" s="84"/>
      <c r="Q99" s="84"/>
      <c r="R99" s="84"/>
      <c r="S99" s="137" t="s">
        <v>1182</v>
      </c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s="3" customFormat="1" ht="58.5" customHeight="1">
      <c r="A100" s="43" t="s">
        <v>1130</v>
      </c>
      <c r="B100" s="27">
        <f>VLOOKUP(C100,'字典'!A:B,2,0)</f>
        <v>24</v>
      </c>
      <c r="C100" s="49" t="s">
        <v>379</v>
      </c>
      <c r="D100" s="50" t="s">
        <v>1113</v>
      </c>
      <c r="E100" s="43" t="s">
        <v>70</v>
      </c>
      <c r="F100" s="44" t="s">
        <v>1114</v>
      </c>
      <c r="G100" s="45" t="s">
        <v>24</v>
      </c>
      <c r="H100" s="53" t="s">
        <v>1121</v>
      </c>
      <c r="I100" s="82" t="s">
        <v>25</v>
      </c>
      <c r="J100" s="82" t="s">
        <v>31</v>
      </c>
      <c r="K100" s="82" t="s">
        <v>1123</v>
      </c>
      <c r="L100" s="82" t="s">
        <v>51</v>
      </c>
      <c r="M100" s="82" t="s">
        <v>29</v>
      </c>
      <c r="N100" s="82" t="s">
        <v>389</v>
      </c>
      <c r="O100" s="84"/>
      <c r="P100" s="84"/>
      <c r="Q100" s="84"/>
      <c r="R100" s="84" t="s">
        <v>390</v>
      </c>
      <c r="S100" s="137" t="s">
        <v>1182</v>
      </c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s="9" customFormat="1" ht="39" customHeight="1">
      <c r="A101" s="30" t="s">
        <v>1121</v>
      </c>
      <c r="B101" s="27">
        <f>VLOOKUP(C101,'字典'!A:B,2,0)</f>
        <v>25</v>
      </c>
      <c r="C101" s="28" t="s">
        <v>161</v>
      </c>
      <c r="D101" s="29" t="s">
        <v>1113</v>
      </c>
      <c r="E101" s="29" t="s">
        <v>48</v>
      </c>
      <c r="F101" s="30" t="s">
        <v>1114</v>
      </c>
      <c r="G101" s="31" t="s">
        <v>24</v>
      </c>
      <c r="H101" s="32">
        <v>1</v>
      </c>
      <c r="I101" s="81" t="s">
        <v>25</v>
      </c>
      <c r="J101" s="81" t="s">
        <v>26</v>
      </c>
      <c r="K101" s="82" t="s">
        <v>50</v>
      </c>
      <c r="L101" s="82" t="s">
        <v>51</v>
      </c>
      <c r="M101" s="82" t="s">
        <v>29</v>
      </c>
      <c r="N101" s="81" t="s">
        <v>163</v>
      </c>
      <c r="O101" s="60"/>
      <c r="P101" s="60"/>
      <c r="Q101" s="60"/>
      <c r="R101" s="60"/>
      <c r="S101" s="137" t="s">
        <v>164</v>
      </c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s="9" customFormat="1" ht="39" customHeight="1">
      <c r="A102" s="30" t="s">
        <v>1124</v>
      </c>
      <c r="B102" s="27">
        <f>VLOOKUP(C102,'字典'!A:B,2,0)</f>
        <v>25</v>
      </c>
      <c r="C102" s="28" t="s">
        <v>161</v>
      </c>
      <c r="D102" s="29" t="s">
        <v>1113</v>
      </c>
      <c r="E102" s="29" t="s">
        <v>57</v>
      </c>
      <c r="F102" s="30" t="s">
        <v>1114</v>
      </c>
      <c r="G102" s="31" t="s">
        <v>24</v>
      </c>
      <c r="H102" s="32">
        <v>1</v>
      </c>
      <c r="I102" s="81" t="s">
        <v>25</v>
      </c>
      <c r="J102" s="81" t="s">
        <v>26</v>
      </c>
      <c r="K102" s="82" t="s">
        <v>27</v>
      </c>
      <c r="L102" s="82" t="s">
        <v>28</v>
      </c>
      <c r="M102" s="82" t="s">
        <v>29</v>
      </c>
      <c r="N102" s="39" t="s">
        <v>86</v>
      </c>
      <c r="O102" s="60"/>
      <c r="P102" s="60"/>
      <c r="Q102" s="60"/>
      <c r="R102" s="60"/>
      <c r="S102" s="137" t="s">
        <v>164</v>
      </c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s="9" customFormat="1" ht="39" customHeight="1">
      <c r="A103" s="30" t="s">
        <v>1126</v>
      </c>
      <c r="B103" s="27">
        <f>VLOOKUP(C103,'字典'!A:B,2,0)</f>
        <v>25</v>
      </c>
      <c r="C103" s="28" t="s">
        <v>161</v>
      </c>
      <c r="D103" s="29" t="s">
        <v>1113</v>
      </c>
      <c r="E103" s="29" t="s">
        <v>21</v>
      </c>
      <c r="F103" s="30" t="s">
        <v>1114</v>
      </c>
      <c r="G103" s="31" t="s">
        <v>24</v>
      </c>
      <c r="H103" s="32">
        <v>1</v>
      </c>
      <c r="I103" s="81" t="s">
        <v>25</v>
      </c>
      <c r="J103" s="131" t="s">
        <v>26</v>
      </c>
      <c r="K103" s="82" t="s">
        <v>50</v>
      </c>
      <c r="L103" s="82" t="s">
        <v>51</v>
      </c>
      <c r="M103" s="82" t="s">
        <v>29</v>
      </c>
      <c r="N103" s="39" t="s">
        <v>167</v>
      </c>
      <c r="O103" s="60"/>
      <c r="P103" s="60"/>
      <c r="Q103" s="60"/>
      <c r="R103" s="60"/>
      <c r="S103" s="28" t="s">
        <v>164</v>
      </c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s="9" customFormat="1" ht="77.25" customHeight="1">
      <c r="A104" s="30" t="s">
        <v>1128</v>
      </c>
      <c r="B104" s="27">
        <f>VLOOKUP(C104,'字典'!A:B,2,0)</f>
        <v>25</v>
      </c>
      <c r="C104" s="28" t="s">
        <v>161</v>
      </c>
      <c r="D104" s="29" t="s">
        <v>1113</v>
      </c>
      <c r="E104" s="29" t="s">
        <v>40</v>
      </c>
      <c r="F104" s="30" t="s">
        <v>1114</v>
      </c>
      <c r="G104" s="31" t="s">
        <v>24</v>
      </c>
      <c r="H104" s="32">
        <v>1</v>
      </c>
      <c r="I104" s="81" t="s">
        <v>25</v>
      </c>
      <c r="J104" s="81" t="s">
        <v>26</v>
      </c>
      <c r="K104" s="82" t="s">
        <v>50</v>
      </c>
      <c r="L104" s="82" t="s">
        <v>51</v>
      </c>
      <c r="M104" s="82" t="s">
        <v>29</v>
      </c>
      <c r="N104" s="39" t="s">
        <v>169</v>
      </c>
      <c r="O104" s="60"/>
      <c r="P104" s="60"/>
      <c r="Q104" s="60"/>
      <c r="R104" s="60"/>
      <c r="S104" s="28" t="s">
        <v>164</v>
      </c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s="9" customFormat="1" ht="68.25" customHeight="1">
      <c r="A105" s="30" t="s">
        <v>1130</v>
      </c>
      <c r="B105" s="27">
        <f>VLOOKUP(C105,'字典'!A:B,2,0)</f>
        <v>25</v>
      </c>
      <c r="C105" s="28" t="s">
        <v>161</v>
      </c>
      <c r="D105" s="29" t="s">
        <v>1113</v>
      </c>
      <c r="E105" s="29" t="s">
        <v>170</v>
      </c>
      <c r="F105" s="30" t="s">
        <v>1114</v>
      </c>
      <c r="G105" s="31" t="s">
        <v>24</v>
      </c>
      <c r="H105" s="32">
        <v>1</v>
      </c>
      <c r="I105" s="81" t="s">
        <v>25</v>
      </c>
      <c r="J105" s="81" t="s">
        <v>26</v>
      </c>
      <c r="K105" s="82" t="s">
        <v>50</v>
      </c>
      <c r="L105" s="82" t="s">
        <v>51</v>
      </c>
      <c r="M105" s="82" t="s">
        <v>29</v>
      </c>
      <c r="N105" s="39" t="s">
        <v>172</v>
      </c>
      <c r="O105" s="60"/>
      <c r="P105" s="60"/>
      <c r="Q105" s="60"/>
      <c r="R105" s="60"/>
      <c r="S105" s="28" t="s">
        <v>164</v>
      </c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19" s="3" customFormat="1" ht="39" customHeight="1">
      <c r="A106" s="30" t="s">
        <v>1133</v>
      </c>
      <c r="B106" s="27">
        <f>VLOOKUP(C106,'字典'!A:B,2,0)</f>
        <v>25</v>
      </c>
      <c r="C106" s="28" t="s">
        <v>161</v>
      </c>
      <c r="D106" s="29" t="s">
        <v>1113</v>
      </c>
      <c r="E106" s="29" t="s">
        <v>44</v>
      </c>
      <c r="F106" s="30" t="s">
        <v>1114</v>
      </c>
      <c r="G106" s="31" t="s">
        <v>24</v>
      </c>
      <c r="H106" s="32">
        <v>1</v>
      </c>
      <c r="I106" s="81" t="s">
        <v>25</v>
      </c>
      <c r="J106" s="81" t="s">
        <v>26</v>
      </c>
      <c r="K106" s="82" t="s">
        <v>50</v>
      </c>
      <c r="L106" s="82" t="s">
        <v>51</v>
      </c>
      <c r="M106" s="82" t="s">
        <v>29</v>
      </c>
      <c r="N106" s="39" t="s">
        <v>174</v>
      </c>
      <c r="O106" s="60"/>
      <c r="P106" s="60"/>
      <c r="Q106" s="60"/>
      <c r="R106" s="60"/>
      <c r="S106" s="28" t="s">
        <v>164</v>
      </c>
    </row>
    <row r="107" spans="1:19" s="3" customFormat="1" ht="39" customHeight="1">
      <c r="A107" s="30" t="s">
        <v>1135</v>
      </c>
      <c r="B107" s="27">
        <f>VLOOKUP(C107,'字典'!A:B,2,0)</f>
        <v>25</v>
      </c>
      <c r="C107" s="28" t="s">
        <v>161</v>
      </c>
      <c r="D107" s="29" t="s">
        <v>1113</v>
      </c>
      <c r="E107" s="34" t="s">
        <v>73</v>
      </c>
      <c r="F107" s="30" t="s">
        <v>1114</v>
      </c>
      <c r="G107" s="31" t="s">
        <v>24</v>
      </c>
      <c r="H107" s="32">
        <v>1</v>
      </c>
      <c r="I107" s="81" t="s">
        <v>25</v>
      </c>
      <c r="J107" s="81" t="s">
        <v>26</v>
      </c>
      <c r="K107" s="82" t="s">
        <v>1119</v>
      </c>
      <c r="L107" s="99" t="s">
        <v>176</v>
      </c>
      <c r="M107" s="82" t="s">
        <v>29</v>
      </c>
      <c r="N107" s="39" t="s">
        <v>177</v>
      </c>
      <c r="O107" s="60"/>
      <c r="P107" s="60"/>
      <c r="Q107" s="60"/>
      <c r="R107" s="82"/>
      <c r="S107" s="28" t="s">
        <v>164</v>
      </c>
    </row>
    <row r="108" spans="1:19" s="3" customFormat="1" ht="39" customHeight="1">
      <c r="A108" s="54" t="s">
        <v>1121</v>
      </c>
      <c r="B108" s="27">
        <f>VLOOKUP(C108,'字典'!A:B,2,0)</f>
        <v>26</v>
      </c>
      <c r="C108" s="47" t="s">
        <v>178</v>
      </c>
      <c r="D108" s="50" t="s">
        <v>1113</v>
      </c>
      <c r="E108" s="54" t="s">
        <v>48</v>
      </c>
      <c r="F108" s="44" t="s">
        <v>1114</v>
      </c>
      <c r="G108" s="55" t="s">
        <v>24</v>
      </c>
      <c r="H108" s="60" t="s">
        <v>1121</v>
      </c>
      <c r="I108" s="82" t="s">
        <v>25</v>
      </c>
      <c r="J108" s="82" t="s">
        <v>31</v>
      </c>
      <c r="K108" s="82" t="s">
        <v>50</v>
      </c>
      <c r="L108" s="82" t="s">
        <v>51</v>
      </c>
      <c r="M108" s="82" t="s">
        <v>29</v>
      </c>
      <c r="N108" s="133" t="s">
        <v>52</v>
      </c>
      <c r="O108" s="28" t="s">
        <v>1116</v>
      </c>
      <c r="P108" s="133">
        <v>0</v>
      </c>
      <c r="Q108" s="60" t="s">
        <v>31</v>
      </c>
      <c r="R108" s="60" t="s">
        <v>1116</v>
      </c>
      <c r="S108" s="59" t="s">
        <v>1183</v>
      </c>
    </row>
    <row r="109" spans="1:19" s="3" customFormat="1" ht="39" customHeight="1">
      <c r="A109" s="54" t="s">
        <v>1124</v>
      </c>
      <c r="B109" s="27">
        <f>VLOOKUP(C109,'字典'!A:B,2,0)</f>
        <v>26</v>
      </c>
      <c r="C109" s="47" t="s">
        <v>178</v>
      </c>
      <c r="D109" s="50" t="s">
        <v>1113</v>
      </c>
      <c r="E109" s="54" t="s">
        <v>54</v>
      </c>
      <c r="F109" s="44" t="s">
        <v>1114</v>
      </c>
      <c r="G109" s="55" t="s">
        <v>24</v>
      </c>
      <c r="H109" s="60" t="s">
        <v>1121</v>
      </c>
      <c r="I109" s="82" t="s">
        <v>25</v>
      </c>
      <c r="J109" s="82" t="s">
        <v>26</v>
      </c>
      <c r="K109" s="82" t="s">
        <v>50</v>
      </c>
      <c r="L109" s="82" t="s">
        <v>51</v>
      </c>
      <c r="M109" s="82" t="s">
        <v>29</v>
      </c>
      <c r="N109" s="133" t="s">
        <v>184</v>
      </c>
      <c r="O109" s="28" t="s">
        <v>1116</v>
      </c>
      <c r="P109" s="133">
        <v>0</v>
      </c>
      <c r="Q109" s="60" t="s">
        <v>31</v>
      </c>
      <c r="R109" s="60" t="s">
        <v>1116</v>
      </c>
      <c r="S109" s="59" t="s">
        <v>1183</v>
      </c>
    </row>
    <row r="110" spans="1:19" s="3" customFormat="1" ht="39" customHeight="1">
      <c r="A110" s="54" t="s">
        <v>1126</v>
      </c>
      <c r="B110" s="27">
        <f>VLOOKUP(C110,'字典'!A:B,2,0)</f>
        <v>26</v>
      </c>
      <c r="C110" s="47" t="s">
        <v>178</v>
      </c>
      <c r="D110" s="50" t="s">
        <v>1113</v>
      </c>
      <c r="E110" s="54" t="s">
        <v>34</v>
      </c>
      <c r="F110" s="44" t="s">
        <v>1114</v>
      </c>
      <c r="G110" s="55" t="s">
        <v>24</v>
      </c>
      <c r="H110" s="60" t="s">
        <v>1121</v>
      </c>
      <c r="I110" s="82" t="s">
        <v>25</v>
      </c>
      <c r="J110" s="82" t="s">
        <v>26</v>
      </c>
      <c r="K110" s="82" t="s">
        <v>50</v>
      </c>
      <c r="L110" s="82" t="s">
        <v>51</v>
      </c>
      <c r="M110" s="82" t="s">
        <v>29</v>
      </c>
      <c r="N110" s="133" t="s">
        <v>186</v>
      </c>
      <c r="O110" s="28" t="s">
        <v>1116</v>
      </c>
      <c r="P110" s="133">
        <v>0</v>
      </c>
      <c r="Q110" s="60" t="s">
        <v>31</v>
      </c>
      <c r="R110" s="60" t="s">
        <v>1116</v>
      </c>
      <c r="S110" s="59" t="s">
        <v>1183</v>
      </c>
    </row>
    <row r="111" spans="1:19" s="3" customFormat="1" ht="39" customHeight="1">
      <c r="A111" s="54" t="s">
        <v>1128</v>
      </c>
      <c r="B111" s="27">
        <f>VLOOKUP(C111,'字典'!A:B,2,0)</f>
        <v>26</v>
      </c>
      <c r="C111" s="47" t="s">
        <v>178</v>
      </c>
      <c r="D111" s="50" t="s">
        <v>1113</v>
      </c>
      <c r="E111" s="54" t="s">
        <v>37</v>
      </c>
      <c r="F111" s="44" t="s">
        <v>1114</v>
      </c>
      <c r="G111" s="55" t="s">
        <v>24</v>
      </c>
      <c r="H111" s="60" t="s">
        <v>1121</v>
      </c>
      <c r="I111" s="82" t="s">
        <v>25</v>
      </c>
      <c r="J111" s="82" t="s">
        <v>31</v>
      </c>
      <c r="K111" s="82" t="s">
        <v>50</v>
      </c>
      <c r="L111" s="82" t="s">
        <v>116</v>
      </c>
      <c r="M111" s="82" t="s">
        <v>29</v>
      </c>
      <c r="N111" s="133" t="s">
        <v>188</v>
      </c>
      <c r="O111" s="28" t="s">
        <v>1116</v>
      </c>
      <c r="P111" s="133">
        <v>0</v>
      </c>
      <c r="Q111" s="60" t="s">
        <v>31</v>
      </c>
      <c r="R111" s="60" t="s">
        <v>1116</v>
      </c>
      <c r="S111" s="59" t="s">
        <v>1183</v>
      </c>
    </row>
    <row r="112" spans="1:19" s="3" customFormat="1" ht="39" customHeight="1">
      <c r="A112" s="54" t="s">
        <v>1130</v>
      </c>
      <c r="B112" s="27">
        <f>VLOOKUP(C112,'字典'!A:B,2,0)</f>
        <v>26</v>
      </c>
      <c r="C112" s="47" t="s">
        <v>178</v>
      </c>
      <c r="D112" s="50" t="s">
        <v>1113</v>
      </c>
      <c r="E112" s="54" t="s">
        <v>40</v>
      </c>
      <c r="F112" s="44" t="s">
        <v>1114</v>
      </c>
      <c r="G112" s="55" t="s">
        <v>24</v>
      </c>
      <c r="H112" s="60" t="s">
        <v>1121</v>
      </c>
      <c r="I112" s="82" t="s">
        <v>25</v>
      </c>
      <c r="J112" s="82" t="s">
        <v>26</v>
      </c>
      <c r="K112" s="82" t="s">
        <v>50</v>
      </c>
      <c r="L112" s="82" t="s">
        <v>51</v>
      </c>
      <c r="M112" s="82" t="s">
        <v>29</v>
      </c>
      <c r="N112" s="133" t="s">
        <v>190</v>
      </c>
      <c r="O112" s="28" t="s">
        <v>1116</v>
      </c>
      <c r="P112" s="133">
        <v>0</v>
      </c>
      <c r="Q112" s="60" t="s">
        <v>31</v>
      </c>
      <c r="R112" s="60" t="s">
        <v>1116</v>
      </c>
      <c r="S112" s="59" t="s">
        <v>1183</v>
      </c>
    </row>
    <row r="113" spans="1:19" s="3" customFormat="1" ht="58.5" customHeight="1">
      <c r="A113" s="54" t="s">
        <v>1133</v>
      </c>
      <c r="B113" s="27">
        <f>VLOOKUP(C113,'字典'!A:B,2,0)</f>
        <v>26</v>
      </c>
      <c r="C113" s="47" t="s">
        <v>178</v>
      </c>
      <c r="D113" s="50" t="s">
        <v>1113</v>
      </c>
      <c r="E113" s="54" t="s">
        <v>67</v>
      </c>
      <c r="F113" s="44" t="s">
        <v>1114</v>
      </c>
      <c r="G113" s="55" t="s">
        <v>24</v>
      </c>
      <c r="H113" s="60" t="s">
        <v>1121</v>
      </c>
      <c r="I113" s="82" t="s">
        <v>25</v>
      </c>
      <c r="J113" s="82" t="s">
        <v>26</v>
      </c>
      <c r="K113" s="82" t="s">
        <v>50</v>
      </c>
      <c r="L113" s="82" t="s">
        <v>51</v>
      </c>
      <c r="M113" s="82" t="s">
        <v>29</v>
      </c>
      <c r="N113" s="133" t="s">
        <v>192</v>
      </c>
      <c r="O113" s="28" t="s">
        <v>1116</v>
      </c>
      <c r="P113" s="133">
        <v>0</v>
      </c>
      <c r="Q113" s="60" t="s">
        <v>31</v>
      </c>
      <c r="R113" s="60" t="s">
        <v>1116</v>
      </c>
      <c r="S113" s="59" t="s">
        <v>1183</v>
      </c>
    </row>
    <row r="114" spans="1:19" s="3" customFormat="1" ht="58.5" customHeight="1">
      <c r="A114" s="54" t="s">
        <v>1135</v>
      </c>
      <c r="B114" s="27">
        <f>VLOOKUP(C114,'字典'!A:B,2,0)</f>
        <v>26</v>
      </c>
      <c r="C114" s="47" t="s">
        <v>178</v>
      </c>
      <c r="D114" s="50" t="s">
        <v>1113</v>
      </c>
      <c r="E114" s="54" t="s">
        <v>73</v>
      </c>
      <c r="F114" s="44" t="s">
        <v>1114</v>
      </c>
      <c r="G114" s="55" t="s">
        <v>24</v>
      </c>
      <c r="H114" s="60" t="s">
        <v>1124</v>
      </c>
      <c r="I114" s="82" t="s">
        <v>25</v>
      </c>
      <c r="J114" s="82" t="s">
        <v>26</v>
      </c>
      <c r="K114" s="82" t="s">
        <v>50</v>
      </c>
      <c r="L114" s="82" t="s">
        <v>51</v>
      </c>
      <c r="M114" s="82" t="s">
        <v>29</v>
      </c>
      <c r="N114" s="133" t="s">
        <v>1184</v>
      </c>
      <c r="O114" s="28" t="s">
        <v>1116</v>
      </c>
      <c r="P114" s="133">
        <v>0</v>
      </c>
      <c r="Q114" s="60" t="s">
        <v>31</v>
      </c>
      <c r="R114" s="60" t="s">
        <v>1116</v>
      </c>
      <c r="S114" s="59" t="s">
        <v>1183</v>
      </c>
    </row>
    <row r="115" spans="1:34" s="3" customFormat="1" ht="58.5" customHeight="1">
      <c r="A115" s="64"/>
      <c r="B115" s="27">
        <f>VLOOKUP(C115,'字典'!A:B,2,0)</f>
        <v>28</v>
      </c>
      <c r="C115" s="85" t="s">
        <v>410</v>
      </c>
      <c r="D115" s="126" t="s">
        <v>1113</v>
      </c>
      <c r="E115" s="127" t="s">
        <v>40</v>
      </c>
      <c r="F115" s="128" t="s">
        <v>1114</v>
      </c>
      <c r="G115" s="45" t="s">
        <v>24</v>
      </c>
      <c r="H115" s="84" t="s">
        <v>1121</v>
      </c>
      <c r="I115" s="128" t="s">
        <v>25</v>
      </c>
      <c r="J115" s="128" t="s">
        <v>31</v>
      </c>
      <c r="K115" s="128" t="s">
        <v>27</v>
      </c>
      <c r="L115" s="128" t="s">
        <v>51</v>
      </c>
      <c r="M115" s="128" t="s">
        <v>29</v>
      </c>
      <c r="N115" s="134" t="s">
        <v>1185</v>
      </c>
      <c r="O115" s="88"/>
      <c r="P115" s="88"/>
      <c r="Q115" s="88"/>
      <c r="R115" s="84" t="s">
        <v>151</v>
      </c>
      <c r="S115" s="138" t="s">
        <v>1186</v>
      </c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s="3" customFormat="1" ht="58.5" customHeight="1">
      <c r="A116" s="64"/>
      <c r="B116" s="27">
        <f>VLOOKUP(C116,'字典'!A:B,2,0)</f>
        <v>28</v>
      </c>
      <c r="C116" s="85" t="s">
        <v>410</v>
      </c>
      <c r="D116" s="126" t="s">
        <v>1113</v>
      </c>
      <c r="E116" s="43" t="s">
        <v>60</v>
      </c>
      <c r="F116" s="47" t="s">
        <v>1114</v>
      </c>
      <c r="G116" s="45" t="s">
        <v>24</v>
      </c>
      <c r="H116" s="84" t="s">
        <v>1121</v>
      </c>
      <c r="I116" s="128" t="s">
        <v>25</v>
      </c>
      <c r="J116" s="128" t="s">
        <v>26</v>
      </c>
      <c r="K116" s="128" t="s">
        <v>27</v>
      </c>
      <c r="L116" s="128" t="s">
        <v>51</v>
      </c>
      <c r="M116" s="128" t="s">
        <v>29</v>
      </c>
      <c r="N116" s="135" t="s">
        <v>1187</v>
      </c>
      <c r="O116" s="84"/>
      <c r="P116" s="84"/>
      <c r="Q116" s="84"/>
      <c r="R116" s="84" t="s">
        <v>151</v>
      </c>
      <c r="S116" s="138" t="s">
        <v>1186</v>
      </c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</row>
    <row r="117" spans="1:34" s="3" customFormat="1" ht="39" customHeight="1">
      <c r="A117" s="64"/>
      <c r="B117" s="27">
        <f>VLOOKUP(C117,'字典'!A:B,2,0)</f>
        <v>28</v>
      </c>
      <c r="C117" s="85" t="s">
        <v>410</v>
      </c>
      <c r="D117" s="126" t="s">
        <v>1113</v>
      </c>
      <c r="E117" s="43" t="s">
        <v>48</v>
      </c>
      <c r="F117" s="47" t="s">
        <v>1114</v>
      </c>
      <c r="G117" s="45" t="s">
        <v>24</v>
      </c>
      <c r="H117" s="84" t="s">
        <v>1121</v>
      </c>
      <c r="I117" s="128" t="s">
        <v>25</v>
      </c>
      <c r="J117" s="128" t="s">
        <v>26</v>
      </c>
      <c r="K117" s="128" t="s">
        <v>27</v>
      </c>
      <c r="L117" s="128" t="s">
        <v>51</v>
      </c>
      <c r="M117" s="128" t="s">
        <v>29</v>
      </c>
      <c r="N117" s="135" t="s">
        <v>570</v>
      </c>
      <c r="O117" s="84"/>
      <c r="P117" s="84"/>
      <c r="Q117" s="84"/>
      <c r="R117" s="84" t="s">
        <v>151</v>
      </c>
      <c r="S117" s="138" t="s">
        <v>1186</v>
      </c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</row>
    <row r="118" spans="1:34" s="3" customFormat="1" ht="39" customHeight="1">
      <c r="A118" s="64"/>
      <c r="B118" s="27">
        <f>VLOOKUP(C118,'字典'!A:B,2,0)</f>
        <v>28</v>
      </c>
      <c r="C118" s="85" t="s">
        <v>410</v>
      </c>
      <c r="D118" s="126" t="s">
        <v>1113</v>
      </c>
      <c r="E118" s="43" t="s">
        <v>57</v>
      </c>
      <c r="F118" s="47" t="s">
        <v>1114</v>
      </c>
      <c r="G118" s="45" t="s">
        <v>24</v>
      </c>
      <c r="H118" s="84" t="s">
        <v>1121</v>
      </c>
      <c r="I118" s="128" t="s">
        <v>25</v>
      </c>
      <c r="J118" s="128" t="s">
        <v>26</v>
      </c>
      <c r="K118" s="128" t="s">
        <v>27</v>
      </c>
      <c r="L118" s="128" t="s">
        <v>51</v>
      </c>
      <c r="M118" s="128" t="s">
        <v>29</v>
      </c>
      <c r="N118" s="135" t="s">
        <v>570</v>
      </c>
      <c r="O118" s="84"/>
      <c r="P118" s="84"/>
      <c r="Q118" s="84"/>
      <c r="R118" s="84" t="s">
        <v>151</v>
      </c>
      <c r="S118" s="138" t="s">
        <v>1186</v>
      </c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</row>
    <row r="119" spans="1:19" s="3" customFormat="1" ht="39" customHeight="1">
      <c r="A119" s="54" t="s">
        <v>1121</v>
      </c>
      <c r="B119" s="27">
        <f>VLOOKUP(C119,'字典'!A:B,2,0)</f>
        <v>30</v>
      </c>
      <c r="C119" s="129" t="s">
        <v>417</v>
      </c>
      <c r="D119" s="50" t="s">
        <v>1113</v>
      </c>
      <c r="E119" s="34" t="s">
        <v>1122</v>
      </c>
      <c r="F119" s="47" t="s">
        <v>1114</v>
      </c>
      <c r="G119" s="55" t="s">
        <v>24</v>
      </c>
      <c r="H119" s="60" t="s">
        <v>1121</v>
      </c>
      <c r="I119" s="82" t="s">
        <v>25</v>
      </c>
      <c r="J119" s="82" t="s">
        <v>26</v>
      </c>
      <c r="K119" s="82" t="s">
        <v>50</v>
      </c>
      <c r="L119" s="82" t="s">
        <v>28</v>
      </c>
      <c r="M119" s="82" t="s">
        <v>29</v>
      </c>
      <c r="N119" s="82" t="s">
        <v>81</v>
      </c>
      <c r="O119" s="60"/>
      <c r="P119" s="60"/>
      <c r="Q119" s="60" t="s">
        <v>1188</v>
      </c>
      <c r="R119" s="60"/>
      <c r="S119" s="59" t="s">
        <v>419</v>
      </c>
    </row>
    <row r="120" spans="1:19" s="3" customFormat="1" ht="47.25" customHeight="1">
      <c r="A120" s="54" t="s">
        <v>1124</v>
      </c>
      <c r="B120" s="27">
        <f>VLOOKUP(C120,'字典'!A:B,2,0)</f>
        <v>30</v>
      </c>
      <c r="C120" s="129" t="s">
        <v>417</v>
      </c>
      <c r="D120" s="50" t="s">
        <v>1113</v>
      </c>
      <c r="E120" s="34" t="s">
        <v>1129</v>
      </c>
      <c r="F120" s="47" t="s">
        <v>1114</v>
      </c>
      <c r="G120" s="55" t="s">
        <v>24</v>
      </c>
      <c r="H120" s="60" t="s">
        <v>1121</v>
      </c>
      <c r="I120" s="82" t="s">
        <v>25</v>
      </c>
      <c r="J120" s="82" t="s">
        <v>26</v>
      </c>
      <c r="K120" s="82" t="s">
        <v>50</v>
      </c>
      <c r="L120" s="82" t="s">
        <v>28</v>
      </c>
      <c r="M120" s="82" t="s">
        <v>29</v>
      </c>
      <c r="N120" s="82" t="s">
        <v>62</v>
      </c>
      <c r="O120" s="60"/>
      <c r="P120" s="60"/>
      <c r="Q120" s="60" t="s">
        <v>1188</v>
      </c>
      <c r="R120" s="60"/>
      <c r="S120" s="59" t="s">
        <v>419</v>
      </c>
    </row>
    <row r="121" spans="1:19" s="3" customFormat="1" ht="39" customHeight="1">
      <c r="A121" s="54" t="s">
        <v>1126</v>
      </c>
      <c r="B121" s="27">
        <f>VLOOKUP(C121,'字典'!A:B,2,0)</f>
        <v>30</v>
      </c>
      <c r="C121" s="129" t="s">
        <v>417</v>
      </c>
      <c r="D121" s="50" t="s">
        <v>1113</v>
      </c>
      <c r="E121" s="34" t="s">
        <v>1171</v>
      </c>
      <c r="F121" s="47" t="s">
        <v>1114</v>
      </c>
      <c r="G121" s="55" t="s">
        <v>24</v>
      </c>
      <c r="H121" s="60" t="s">
        <v>1121</v>
      </c>
      <c r="I121" s="82" t="s">
        <v>25</v>
      </c>
      <c r="J121" s="82" t="s">
        <v>26</v>
      </c>
      <c r="K121" s="82" t="s">
        <v>50</v>
      </c>
      <c r="L121" s="82" t="s">
        <v>28</v>
      </c>
      <c r="M121" s="82" t="s">
        <v>29</v>
      </c>
      <c r="N121" s="82" t="s">
        <v>422</v>
      </c>
      <c r="O121" s="60"/>
      <c r="P121" s="60"/>
      <c r="Q121" s="60" t="s">
        <v>1188</v>
      </c>
      <c r="R121" s="60"/>
      <c r="S121" s="105" t="s">
        <v>419</v>
      </c>
    </row>
    <row r="122" spans="1:19" s="3" customFormat="1" ht="39" customHeight="1">
      <c r="A122" s="54" t="s">
        <v>1128</v>
      </c>
      <c r="B122" s="27">
        <f>VLOOKUP(C122,'字典'!A:B,2,0)</f>
        <v>30</v>
      </c>
      <c r="C122" s="129" t="s">
        <v>417</v>
      </c>
      <c r="D122" s="50" t="s">
        <v>1113</v>
      </c>
      <c r="E122" s="34" t="s">
        <v>1131</v>
      </c>
      <c r="F122" s="47" t="s">
        <v>1114</v>
      </c>
      <c r="G122" s="55" t="s">
        <v>24</v>
      </c>
      <c r="H122" s="60" t="s">
        <v>1121</v>
      </c>
      <c r="I122" s="82" t="s">
        <v>25</v>
      </c>
      <c r="J122" s="82" t="s">
        <v>26</v>
      </c>
      <c r="K122" s="82" t="s">
        <v>50</v>
      </c>
      <c r="L122" s="82" t="s">
        <v>28</v>
      </c>
      <c r="M122" s="82" t="s">
        <v>29</v>
      </c>
      <c r="N122" s="82" t="s">
        <v>1189</v>
      </c>
      <c r="O122" s="60"/>
      <c r="P122" s="60"/>
      <c r="Q122" s="60" t="s">
        <v>1188</v>
      </c>
      <c r="R122" s="60"/>
      <c r="S122" s="105" t="s">
        <v>419</v>
      </c>
    </row>
    <row r="123" spans="1:34" s="3" customFormat="1" ht="74.25" customHeight="1">
      <c r="A123" s="44" t="s">
        <v>1121</v>
      </c>
      <c r="B123" s="27">
        <f>VLOOKUP(C123,'字典'!A:B,2,0)</f>
        <v>31</v>
      </c>
      <c r="C123" s="112" t="s">
        <v>1190</v>
      </c>
      <c r="D123" s="50" t="s">
        <v>1113</v>
      </c>
      <c r="E123" s="29" t="s">
        <v>54</v>
      </c>
      <c r="F123" s="44" t="s">
        <v>1114</v>
      </c>
      <c r="G123" s="55" t="s">
        <v>1191</v>
      </c>
      <c r="H123" s="39" t="s">
        <v>1121</v>
      </c>
      <c r="I123" s="82" t="s">
        <v>254</v>
      </c>
      <c r="J123" s="82" t="s">
        <v>26</v>
      </c>
      <c r="K123" s="82" t="s">
        <v>206</v>
      </c>
      <c r="L123" s="82" t="s">
        <v>51</v>
      </c>
      <c r="M123" s="82" t="s">
        <v>29</v>
      </c>
      <c r="N123" s="89" t="s">
        <v>200</v>
      </c>
      <c r="O123" s="60"/>
      <c r="P123" s="60"/>
      <c r="Q123" s="60" t="s">
        <v>31</v>
      </c>
      <c r="R123" s="82" t="s">
        <v>1192</v>
      </c>
      <c r="S123" s="105" t="s">
        <v>1193</v>
      </c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19" s="3" customFormat="1" ht="58.5" customHeight="1">
      <c r="A124" s="44" t="s">
        <v>1124</v>
      </c>
      <c r="B124" s="27">
        <f>VLOOKUP(C124,'字典'!A:B,2,0)</f>
        <v>31</v>
      </c>
      <c r="C124" s="112" t="s">
        <v>1190</v>
      </c>
      <c r="D124" s="50" t="s">
        <v>1113</v>
      </c>
      <c r="E124" s="34" t="s">
        <v>67</v>
      </c>
      <c r="F124" s="44" t="s">
        <v>1114</v>
      </c>
      <c r="G124" s="55" t="s">
        <v>1191</v>
      </c>
      <c r="H124" s="39" t="s">
        <v>1121</v>
      </c>
      <c r="I124" s="82" t="s">
        <v>25</v>
      </c>
      <c r="J124" s="82" t="s">
        <v>31</v>
      </c>
      <c r="K124" s="82" t="s">
        <v>206</v>
      </c>
      <c r="L124" s="82" t="s">
        <v>51</v>
      </c>
      <c r="M124" s="82" t="s">
        <v>29</v>
      </c>
      <c r="N124" s="89" t="s">
        <v>69</v>
      </c>
      <c r="O124" s="60"/>
      <c r="P124" s="60"/>
      <c r="Q124" s="60" t="s">
        <v>31</v>
      </c>
      <c r="R124" s="82" t="s">
        <v>1192</v>
      </c>
      <c r="S124" s="105" t="s">
        <v>1194</v>
      </c>
    </row>
    <row r="125" spans="1:19" s="3" customFormat="1" ht="69" customHeight="1">
      <c r="A125" s="44" t="s">
        <v>1126</v>
      </c>
      <c r="B125" s="27">
        <f>VLOOKUP(C125,'字典'!A:B,2,0)</f>
        <v>31</v>
      </c>
      <c r="C125" s="112" t="s">
        <v>1190</v>
      </c>
      <c r="D125" s="50" t="s">
        <v>1113</v>
      </c>
      <c r="E125" s="34" t="s">
        <v>810</v>
      </c>
      <c r="F125" s="44" t="s">
        <v>1114</v>
      </c>
      <c r="G125" s="55" t="s">
        <v>1191</v>
      </c>
      <c r="H125" s="39" t="s">
        <v>1121</v>
      </c>
      <c r="I125" s="82" t="s">
        <v>107</v>
      </c>
      <c r="J125" s="82" t="s">
        <v>26</v>
      </c>
      <c r="K125" s="82" t="s">
        <v>206</v>
      </c>
      <c r="L125" s="82" t="s">
        <v>51</v>
      </c>
      <c r="M125" s="82" t="s">
        <v>29</v>
      </c>
      <c r="N125" s="89" t="s">
        <v>69</v>
      </c>
      <c r="O125" s="82" t="s">
        <v>1195</v>
      </c>
      <c r="P125" s="60" t="s">
        <v>138</v>
      </c>
      <c r="Q125" s="60" t="s">
        <v>31</v>
      </c>
      <c r="R125" s="82" t="s">
        <v>1196</v>
      </c>
      <c r="S125" s="59" t="s">
        <v>1194</v>
      </c>
    </row>
    <row r="126" spans="1:19" s="3" customFormat="1" ht="39" customHeight="1">
      <c r="A126" s="54" t="s">
        <v>1121</v>
      </c>
      <c r="B126" s="27">
        <f>VLOOKUP(C126,'字典'!A:B,2,0)</f>
        <v>32</v>
      </c>
      <c r="C126" s="47" t="s">
        <v>1197</v>
      </c>
      <c r="D126" s="50" t="s">
        <v>1113</v>
      </c>
      <c r="E126" s="34" t="s">
        <v>48</v>
      </c>
      <c r="F126" s="47" t="s">
        <v>1114</v>
      </c>
      <c r="G126" s="55" t="s">
        <v>24</v>
      </c>
      <c r="H126" s="39" t="s">
        <v>1124</v>
      </c>
      <c r="I126" s="82" t="s">
        <v>25</v>
      </c>
      <c r="J126" s="82" t="s">
        <v>26</v>
      </c>
      <c r="K126" s="82" t="s">
        <v>1119</v>
      </c>
      <c r="L126" s="82" t="s">
        <v>28</v>
      </c>
      <c r="M126" s="82" t="s">
        <v>29</v>
      </c>
      <c r="N126" s="82" t="s">
        <v>454</v>
      </c>
      <c r="O126" s="60"/>
      <c r="P126" s="60"/>
      <c r="Q126" s="60" t="s">
        <v>31</v>
      </c>
      <c r="R126" s="60"/>
      <c r="S126" s="28" t="s">
        <v>1198</v>
      </c>
    </row>
    <row r="127" spans="1:19" s="3" customFormat="1" ht="39" customHeight="1">
      <c r="A127" s="54" t="s">
        <v>1124</v>
      </c>
      <c r="B127" s="27">
        <f>VLOOKUP(C127,'字典'!A:B,2,0)</f>
        <v>32</v>
      </c>
      <c r="C127" s="47" t="s">
        <v>1197</v>
      </c>
      <c r="D127" s="50" t="s">
        <v>1113</v>
      </c>
      <c r="E127" s="34" t="s">
        <v>54</v>
      </c>
      <c r="F127" s="47" t="s">
        <v>1114</v>
      </c>
      <c r="G127" s="55" t="s">
        <v>24</v>
      </c>
      <c r="H127" s="39" t="s">
        <v>1121</v>
      </c>
      <c r="I127" s="82" t="s">
        <v>25</v>
      </c>
      <c r="J127" s="82" t="s">
        <v>26</v>
      </c>
      <c r="K127" s="82" t="s">
        <v>1119</v>
      </c>
      <c r="L127" s="82" t="s">
        <v>28</v>
      </c>
      <c r="M127" s="82" t="s">
        <v>29</v>
      </c>
      <c r="N127" s="82" t="s">
        <v>456</v>
      </c>
      <c r="O127" s="60"/>
      <c r="P127" s="60"/>
      <c r="Q127" s="60" t="s">
        <v>31</v>
      </c>
      <c r="R127" s="60"/>
      <c r="S127" s="28" t="s">
        <v>1198</v>
      </c>
    </row>
    <row r="128" spans="1:19" s="3" customFormat="1" ht="39" customHeight="1">
      <c r="A128" s="54" t="s">
        <v>1126</v>
      </c>
      <c r="B128" s="27">
        <f>VLOOKUP(C128,'字典'!A:B,2,0)</f>
        <v>32</v>
      </c>
      <c r="C128" s="47" t="s">
        <v>1197</v>
      </c>
      <c r="D128" s="50" t="s">
        <v>1113</v>
      </c>
      <c r="E128" s="34" t="s">
        <v>67</v>
      </c>
      <c r="F128" s="47" t="s">
        <v>1114</v>
      </c>
      <c r="G128" s="55" t="s">
        <v>24</v>
      </c>
      <c r="H128" s="39" t="s">
        <v>1121</v>
      </c>
      <c r="I128" s="82" t="s">
        <v>25</v>
      </c>
      <c r="J128" s="82" t="s">
        <v>26</v>
      </c>
      <c r="K128" s="82" t="s">
        <v>1119</v>
      </c>
      <c r="L128" s="82" t="s">
        <v>28</v>
      </c>
      <c r="M128" s="82" t="s">
        <v>29</v>
      </c>
      <c r="N128" s="136" t="s">
        <v>458</v>
      </c>
      <c r="O128" s="60"/>
      <c r="P128" s="60"/>
      <c r="Q128" s="60" t="s">
        <v>31</v>
      </c>
      <c r="R128" s="82" t="s">
        <v>1199</v>
      </c>
      <c r="S128" s="28" t="s">
        <v>1198</v>
      </c>
    </row>
    <row r="129" spans="1:19" s="3" customFormat="1" ht="39" customHeight="1">
      <c r="A129" s="54" t="s">
        <v>1128</v>
      </c>
      <c r="B129" s="27">
        <f>VLOOKUP(C129,'字典'!A:B,2,0)</f>
        <v>32</v>
      </c>
      <c r="C129" s="47" t="s">
        <v>1197</v>
      </c>
      <c r="D129" s="50" t="s">
        <v>1113</v>
      </c>
      <c r="E129" s="34" t="s">
        <v>70</v>
      </c>
      <c r="F129" s="47" t="s">
        <v>1114</v>
      </c>
      <c r="G129" s="55" t="s">
        <v>24</v>
      </c>
      <c r="H129" s="39" t="s">
        <v>1121</v>
      </c>
      <c r="I129" s="82" t="s">
        <v>25</v>
      </c>
      <c r="J129" s="82" t="s">
        <v>26</v>
      </c>
      <c r="K129" s="82" t="s">
        <v>1119</v>
      </c>
      <c r="L129" s="82" t="s">
        <v>28</v>
      </c>
      <c r="M129" s="82" t="s">
        <v>29</v>
      </c>
      <c r="N129" s="82" t="s">
        <v>159</v>
      </c>
      <c r="O129" s="60"/>
      <c r="P129" s="60"/>
      <c r="Q129" s="60" t="s">
        <v>31</v>
      </c>
      <c r="R129" s="60"/>
      <c r="S129" s="28" t="s">
        <v>1198</v>
      </c>
    </row>
    <row r="130" spans="1:19" s="3" customFormat="1" ht="39" customHeight="1">
      <c r="A130" s="76" t="s">
        <v>1121</v>
      </c>
      <c r="B130" s="27">
        <f>VLOOKUP(C130,'字典'!A:B,2,0)</f>
        <v>33</v>
      </c>
      <c r="C130" s="139" t="s">
        <v>428</v>
      </c>
      <c r="D130" s="34" t="s">
        <v>1113</v>
      </c>
      <c r="E130" s="34" t="s">
        <v>243</v>
      </c>
      <c r="F130" s="76" t="s">
        <v>1114</v>
      </c>
      <c r="G130" s="140" t="s">
        <v>1200</v>
      </c>
      <c r="H130" s="141" t="s">
        <v>1121</v>
      </c>
      <c r="I130" s="149" t="s">
        <v>254</v>
      </c>
      <c r="J130" s="149" t="s">
        <v>26</v>
      </c>
      <c r="K130" s="149" t="s">
        <v>206</v>
      </c>
      <c r="L130" s="149" t="s">
        <v>28</v>
      </c>
      <c r="M130" s="149" t="s">
        <v>29</v>
      </c>
      <c r="N130" s="150" t="s">
        <v>1201</v>
      </c>
      <c r="O130" s="141" t="s">
        <v>137</v>
      </c>
      <c r="P130" s="141" t="s">
        <v>1202</v>
      </c>
      <c r="Q130" s="141" t="s">
        <v>31</v>
      </c>
      <c r="R130" s="136" t="s">
        <v>1203</v>
      </c>
      <c r="S130" s="157" t="s">
        <v>1204</v>
      </c>
    </row>
    <row r="131" spans="1:34" s="3" customFormat="1" ht="39" customHeight="1">
      <c r="A131" s="64"/>
      <c r="B131" s="27">
        <f>VLOOKUP(C131,'字典'!A:B,2,0)</f>
        <v>33</v>
      </c>
      <c r="C131" s="142" t="s">
        <v>428</v>
      </c>
      <c r="D131" s="34" t="s">
        <v>1113</v>
      </c>
      <c r="E131" s="34" t="s">
        <v>21</v>
      </c>
      <c r="F131" s="76" t="s">
        <v>1114</v>
      </c>
      <c r="G131" s="140" t="s">
        <v>1205</v>
      </c>
      <c r="H131" s="143" t="s">
        <v>1121</v>
      </c>
      <c r="I131" s="149" t="s">
        <v>25</v>
      </c>
      <c r="J131" s="149" t="s">
        <v>26</v>
      </c>
      <c r="K131" s="149" t="s">
        <v>50</v>
      </c>
      <c r="L131" s="149" t="s">
        <v>51</v>
      </c>
      <c r="M131" s="149" t="s">
        <v>29</v>
      </c>
      <c r="N131" s="150" t="s">
        <v>1206</v>
      </c>
      <c r="O131" s="141" t="s">
        <v>31</v>
      </c>
      <c r="P131" s="141" t="s">
        <v>31</v>
      </c>
      <c r="Q131" s="141" t="s">
        <v>31</v>
      </c>
      <c r="R131" s="136" t="s">
        <v>1207</v>
      </c>
      <c r="S131" s="157" t="s">
        <v>1204</v>
      </c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</row>
    <row r="132" spans="1:34" s="3" customFormat="1" ht="39" customHeight="1">
      <c r="A132" s="64"/>
      <c r="B132" s="27">
        <f>VLOOKUP(C132,'字典'!A:B,2,0)</f>
        <v>33</v>
      </c>
      <c r="C132" s="142" t="s">
        <v>428</v>
      </c>
      <c r="D132" s="34" t="s">
        <v>1113</v>
      </c>
      <c r="E132" s="34" t="s">
        <v>34</v>
      </c>
      <c r="F132" s="76" t="s">
        <v>1114</v>
      </c>
      <c r="G132" s="140" t="s">
        <v>1205</v>
      </c>
      <c r="H132" s="143" t="s">
        <v>1121</v>
      </c>
      <c r="I132" s="149" t="s">
        <v>25</v>
      </c>
      <c r="J132" s="149" t="s">
        <v>31</v>
      </c>
      <c r="K132" s="149" t="s">
        <v>50</v>
      </c>
      <c r="L132" s="149" t="s">
        <v>51</v>
      </c>
      <c r="M132" s="149" t="s">
        <v>29</v>
      </c>
      <c r="N132" s="150" t="s">
        <v>1208</v>
      </c>
      <c r="O132" s="141" t="s">
        <v>31</v>
      </c>
      <c r="P132" s="141" t="s">
        <v>31</v>
      </c>
      <c r="Q132" s="141" t="s">
        <v>31</v>
      </c>
      <c r="R132" s="136" t="s">
        <v>1207</v>
      </c>
      <c r="S132" s="157" t="s">
        <v>1204</v>
      </c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</row>
    <row r="133" spans="1:34" s="3" customFormat="1" ht="39" customHeight="1">
      <c r="A133" s="64"/>
      <c r="B133" s="27">
        <f>VLOOKUP(C133,'字典'!A:B,2,0)</f>
        <v>33</v>
      </c>
      <c r="C133" s="142" t="s">
        <v>428</v>
      </c>
      <c r="D133" s="34" t="s">
        <v>1113</v>
      </c>
      <c r="E133" s="34" t="s">
        <v>37</v>
      </c>
      <c r="F133" s="76" t="s">
        <v>1114</v>
      </c>
      <c r="G133" s="140" t="s">
        <v>1205</v>
      </c>
      <c r="H133" s="143" t="s">
        <v>1121</v>
      </c>
      <c r="I133" s="149" t="s">
        <v>25</v>
      </c>
      <c r="J133" s="149" t="s">
        <v>31</v>
      </c>
      <c r="K133" s="149" t="s">
        <v>50</v>
      </c>
      <c r="L133" s="149" t="s">
        <v>51</v>
      </c>
      <c r="M133" s="149" t="s">
        <v>29</v>
      </c>
      <c r="N133" s="150" t="s">
        <v>1209</v>
      </c>
      <c r="O133" s="141" t="s">
        <v>31</v>
      </c>
      <c r="P133" s="141" t="s">
        <v>31</v>
      </c>
      <c r="Q133" s="141" t="s">
        <v>31</v>
      </c>
      <c r="R133" s="136" t="s">
        <v>1207</v>
      </c>
      <c r="S133" s="157" t="s">
        <v>1204</v>
      </c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</row>
    <row r="134" spans="1:34" s="3" customFormat="1" ht="39" customHeight="1">
      <c r="A134" s="64"/>
      <c r="B134" s="27">
        <f>VLOOKUP(C134,'字典'!A:B,2,0)</f>
        <v>33</v>
      </c>
      <c r="C134" s="142" t="s">
        <v>428</v>
      </c>
      <c r="D134" s="34" t="s">
        <v>1113</v>
      </c>
      <c r="E134" s="34" t="s">
        <v>40</v>
      </c>
      <c r="F134" s="76" t="s">
        <v>1114</v>
      </c>
      <c r="G134" s="140" t="s">
        <v>1205</v>
      </c>
      <c r="H134" s="143" t="s">
        <v>1121</v>
      </c>
      <c r="I134" s="149" t="s">
        <v>25</v>
      </c>
      <c r="J134" s="149" t="s">
        <v>26</v>
      </c>
      <c r="K134" s="149" t="s">
        <v>50</v>
      </c>
      <c r="L134" s="149" t="s">
        <v>51</v>
      </c>
      <c r="M134" s="149" t="s">
        <v>29</v>
      </c>
      <c r="N134" s="150" t="s">
        <v>1210</v>
      </c>
      <c r="O134" s="141" t="s">
        <v>31</v>
      </c>
      <c r="P134" s="141" t="s">
        <v>31</v>
      </c>
      <c r="Q134" s="158" t="s">
        <v>43</v>
      </c>
      <c r="R134" s="136" t="s">
        <v>1207</v>
      </c>
      <c r="S134" s="157" t="s">
        <v>1204</v>
      </c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</row>
    <row r="135" spans="1:34" s="3" customFormat="1" ht="39" customHeight="1">
      <c r="A135" s="64"/>
      <c r="B135" s="27">
        <f>VLOOKUP(C135,'字典'!A:B,2,0)</f>
        <v>33</v>
      </c>
      <c r="C135" s="142" t="s">
        <v>428</v>
      </c>
      <c r="D135" s="34" t="s">
        <v>1113</v>
      </c>
      <c r="E135" s="34" t="s">
        <v>70</v>
      </c>
      <c r="F135" s="76" t="s">
        <v>1114</v>
      </c>
      <c r="G135" s="140" t="s">
        <v>1205</v>
      </c>
      <c r="H135" s="143" t="s">
        <v>1121</v>
      </c>
      <c r="I135" s="149" t="s">
        <v>25</v>
      </c>
      <c r="J135" s="149" t="s">
        <v>26</v>
      </c>
      <c r="K135" s="149" t="s">
        <v>27</v>
      </c>
      <c r="L135" s="149" t="s">
        <v>28</v>
      </c>
      <c r="M135" s="149" t="s">
        <v>29</v>
      </c>
      <c r="N135" s="150" t="s">
        <v>1211</v>
      </c>
      <c r="O135" s="141" t="s">
        <v>31</v>
      </c>
      <c r="P135" s="141" t="s">
        <v>31</v>
      </c>
      <c r="Q135" s="158" t="s">
        <v>31</v>
      </c>
      <c r="R135" s="136" t="s">
        <v>1207</v>
      </c>
      <c r="S135" s="157" t="s">
        <v>1204</v>
      </c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</row>
    <row r="136" spans="1:34" s="3" customFormat="1" ht="39" customHeight="1">
      <c r="A136" s="54" t="s">
        <v>1121</v>
      </c>
      <c r="B136" s="27">
        <f>VLOOKUP(C136,'字典'!A:B,2,0)</f>
        <v>34</v>
      </c>
      <c r="C136" s="129" t="s">
        <v>438</v>
      </c>
      <c r="D136" s="29" t="s">
        <v>1113</v>
      </c>
      <c r="E136" s="29" t="s">
        <v>34</v>
      </c>
      <c r="F136" s="30" t="s">
        <v>1114</v>
      </c>
      <c r="G136" s="31" t="s">
        <v>1212</v>
      </c>
      <c r="H136" s="39" t="s">
        <v>1121</v>
      </c>
      <c r="I136" s="81" t="s">
        <v>254</v>
      </c>
      <c r="J136" s="99" t="s">
        <v>26</v>
      </c>
      <c r="K136" s="81" t="s">
        <v>1143</v>
      </c>
      <c r="L136" s="81" t="s">
        <v>28</v>
      </c>
      <c r="M136" s="81" t="s">
        <v>29</v>
      </c>
      <c r="N136" s="131" t="s">
        <v>150</v>
      </c>
      <c r="O136" s="81" t="s">
        <v>208</v>
      </c>
      <c r="P136" s="81"/>
      <c r="Q136" s="39"/>
      <c r="R136" s="39"/>
      <c r="S136" s="99">
        <v>63522858</v>
      </c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3" customFormat="1" ht="39" customHeight="1">
      <c r="A137" s="54" t="s">
        <v>1124</v>
      </c>
      <c r="B137" s="27">
        <f>VLOOKUP(C137,'字典'!A:B,2,0)</f>
        <v>34</v>
      </c>
      <c r="C137" s="129" t="s">
        <v>438</v>
      </c>
      <c r="D137" s="29" t="s">
        <v>1113</v>
      </c>
      <c r="E137" s="34" t="s">
        <v>37</v>
      </c>
      <c r="F137" s="30" t="s">
        <v>1114</v>
      </c>
      <c r="G137" s="31" t="s">
        <v>1212</v>
      </c>
      <c r="H137" s="39" t="s">
        <v>1121</v>
      </c>
      <c r="I137" s="81" t="s">
        <v>254</v>
      </c>
      <c r="J137" s="81" t="s">
        <v>26</v>
      </c>
      <c r="K137" s="81" t="s">
        <v>1143</v>
      </c>
      <c r="L137" s="81" t="s">
        <v>28</v>
      </c>
      <c r="M137" s="81" t="s">
        <v>29</v>
      </c>
      <c r="N137" s="81" t="s">
        <v>440</v>
      </c>
      <c r="O137" s="39"/>
      <c r="P137" s="81"/>
      <c r="Q137" s="39"/>
      <c r="R137" s="39"/>
      <c r="S137" s="99">
        <v>63522858</v>
      </c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3" customFormat="1" ht="46.5" customHeight="1">
      <c r="A138" s="54" t="s">
        <v>1126</v>
      </c>
      <c r="B138" s="27">
        <f>VLOOKUP(C138,'字典'!A:B,2,0)</f>
        <v>34</v>
      </c>
      <c r="C138" s="129" t="s">
        <v>438</v>
      </c>
      <c r="D138" s="29" t="s">
        <v>1113</v>
      </c>
      <c r="E138" s="34" t="s">
        <v>1213</v>
      </c>
      <c r="F138" s="30" t="s">
        <v>1114</v>
      </c>
      <c r="G138" s="31" t="s">
        <v>1212</v>
      </c>
      <c r="H138" s="39" t="s">
        <v>1121</v>
      </c>
      <c r="I138" s="81" t="s">
        <v>107</v>
      </c>
      <c r="J138" s="81" t="s">
        <v>26</v>
      </c>
      <c r="K138" s="81" t="s">
        <v>1143</v>
      </c>
      <c r="L138" s="81" t="s">
        <v>28</v>
      </c>
      <c r="M138" s="81" t="s">
        <v>29</v>
      </c>
      <c r="N138" s="81" t="s">
        <v>1214</v>
      </c>
      <c r="O138" s="81" t="s">
        <v>208</v>
      </c>
      <c r="P138" s="81" t="s">
        <v>1009</v>
      </c>
      <c r="Q138" s="39"/>
      <c r="R138" s="39"/>
      <c r="S138" s="99">
        <v>63522858</v>
      </c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19" s="3" customFormat="1" ht="39" customHeight="1">
      <c r="A139" s="76" t="s">
        <v>1121</v>
      </c>
      <c r="B139" s="27">
        <f>VLOOKUP(C139,'字典'!A:B,2,0)</f>
        <v>45</v>
      </c>
      <c r="C139" s="129" t="s">
        <v>1215</v>
      </c>
      <c r="D139" s="30" t="s">
        <v>1113</v>
      </c>
      <c r="E139" s="76" t="s">
        <v>48</v>
      </c>
      <c r="F139" s="30" t="s">
        <v>1114</v>
      </c>
      <c r="G139" s="31" t="s">
        <v>24</v>
      </c>
      <c r="H139" s="81" t="s">
        <v>1126</v>
      </c>
      <c r="I139" s="81" t="s">
        <v>25</v>
      </c>
      <c r="J139" s="81" t="s">
        <v>26</v>
      </c>
      <c r="K139" s="81" t="s">
        <v>1119</v>
      </c>
      <c r="L139" s="81" t="s">
        <v>28</v>
      </c>
      <c r="M139" s="81" t="s">
        <v>1216</v>
      </c>
      <c r="N139" s="81" t="s">
        <v>463</v>
      </c>
      <c r="O139" s="81" t="s">
        <v>31</v>
      </c>
      <c r="P139" s="81" t="s">
        <v>31</v>
      </c>
      <c r="Q139" s="81" t="s">
        <v>31</v>
      </c>
      <c r="R139" s="159" t="s">
        <v>468</v>
      </c>
      <c r="S139" s="106" t="s">
        <v>465</v>
      </c>
    </row>
    <row r="140" spans="1:19" s="3" customFormat="1" ht="39" customHeight="1">
      <c r="A140" s="76" t="s">
        <v>1124</v>
      </c>
      <c r="B140" s="27">
        <f>VLOOKUP(C140,'字典'!A:B,2,0)</f>
        <v>45</v>
      </c>
      <c r="C140" s="129" t="s">
        <v>1215</v>
      </c>
      <c r="D140" s="30" t="s">
        <v>1113</v>
      </c>
      <c r="E140" s="76" t="s">
        <v>98</v>
      </c>
      <c r="F140" s="30" t="s">
        <v>1114</v>
      </c>
      <c r="G140" s="31" t="s">
        <v>106</v>
      </c>
      <c r="H140" s="81" t="s">
        <v>1121</v>
      </c>
      <c r="I140" s="81" t="s">
        <v>107</v>
      </c>
      <c r="J140" s="81" t="s">
        <v>26</v>
      </c>
      <c r="K140" s="81" t="s">
        <v>1143</v>
      </c>
      <c r="L140" s="81" t="s">
        <v>28</v>
      </c>
      <c r="M140" s="81" t="s">
        <v>1216</v>
      </c>
      <c r="N140" s="81" t="s">
        <v>715</v>
      </c>
      <c r="O140" s="81" t="s">
        <v>109</v>
      </c>
      <c r="P140" s="81" t="s">
        <v>138</v>
      </c>
      <c r="Q140" s="81" t="s">
        <v>31</v>
      </c>
      <c r="R140" s="159" t="s">
        <v>468</v>
      </c>
      <c r="S140" s="106" t="s">
        <v>465</v>
      </c>
    </row>
    <row r="141" spans="1:19" s="3" customFormat="1" ht="39" customHeight="1">
      <c r="A141" s="76" t="s">
        <v>1126</v>
      </c>
      <c r="B141" s="27">
        <f>VLOOKUP(C141,'字典'!A:B,2,0)</f>
        <v>45</v>
      </c>
      <c r="C141" s="129" t="s">
        <v>1215</v>
      </c>
      <c r="D141" s="30" t="s">
        <v>1113</v>
      </c>
      <c r="E141" s="76" t="s">
        <v>369</v>
      </c>
      <c r="F141" s="30" t="s">
        <v>1114</v>
      </c>
      <c r="G141" s="31" t="s">
        <v>24</v>
      </c>
      <c r="H141" s="81" t="s">
        <v>1124</v>
      </c>
      <c r="I141" s="81" t="s">
        <v>25</v>
      </c>
      <c r="J141" s="81" t="s">
        <v>26</v>
      </c>
      <c r="K141" s="81" t="s">
        <v>1119</v>
      </c>
      <c r="L141" s="81" t="s">
        <v>28</v>
      </c>
      <c r="M141" s="81" t="s">
        <v>1216</v>
      </c>
      <c r="N141" s="81" t="s">
        <v>467</v>
      </c>
      <c r="O141" s="81" t="s">
        <v>31</v>
      </c>
      <c r="P141" s="81" t="s">
        <v>31</v>
      </c>
      <c r="Q141" s="81" t="s">
        <v>31</v>
      </c>
      <c r="R141" s="159" t="s">
        <v>468</v>
      </c>
      <c r="S141" s="106" t="s">
        <v>465</v>
      </c>
    </row>
    <row r="142" spans="1:19" s="3" customFormat="1" ht="29.25" customHeight="1">
      <c r="A142" s="76" t="s">
        <v>1128</v>
      </c>
      <c r="B142" s="27">
        <f>VLOOKUP(C142,'字典'!A:B,2,0)</f>
        <v>45</v>
      </c>
      <c r="C142" s="129" t="s">
        <v>1215</v>
      </c>
      <c r="D142" s="30" t="s">
        <v>1113</v>
      </c>
      <c r="E142" s="76" t="s">
        <v>86</v>
      </c>
      <c r="F142" s="30" t="s">
        <v>1114</v>
      </c>
      <c r="G142" s="31" t="s">
        <v>24</v>
      </c>
      <c r="H142" s="81" t="s">
        <v>1121</v>
      </c>
      <c r="I142" s="81" t="s">
        <v>25</v>
      </c>
      <c r="J142" s="81" t="s">
        <v>26</v>
      </c>
      <c r="K142" s="81" t="s">
        <v>1119</v>
      </c>
      <c r="L142" s="81" t="s">
        <v>28</v>
      </c>
      <c r="M142" s="81" t="s">
        <v>1216</v>
      </c>
      <c r="N142" s="151" t="s">
        <v>470</v>
      </c>
      <c r="O142" s="81" t="s">
        <v>31</v>
      </c>
      <c r="P142" s="81" t="s">
        <v>31</v>
      </c>
      <c r="Q142" s="81" t="s">
        <v>31</v>
      </c>
      <c r="R142" s="81"/>
      <c r="S142" s="106" t="s">
        <v>465</v>
      </c>
    </row>
    <row r="143" spans="1:19" s="3" customFormat="1" ht="27.75" customHeight="1">
      <c r="A143" s="76" t="s">
        <v>1130</v>
      </c>
      <c r="B143" s="27">
        <f>VLOOKUP(C143,'字典'!A:B,2,0)</f>
        <v>45</v>
      </c>
      <c r="C143" s="129" t="s">
        <v>1215</v>
      </c>
      <c r="D143" s="30" t="s">
        <v>1113</v>
      </c>
      <c r="E143" s="76" t="s">
        <v>239</v>
      </c>
      <c r="F143" s="30" t="s">
        <v>1114</v>
      </c>
      <c r="G143" s="31" t="s">
        <v>24</v>
      </c>
      <c r="H143" s="81" t="s">
        <v>1121</v>
      </c>
      <c r="I143" s="81" t="s">
        <v>25</v>
      </c>
      <c r="J143" s="81" t="s">
        <v>26</v>
      </c>
      <c r="K143" s="81" t="s">
        <v>1119</v>
      </c>
      <c r="L143" s="81" t="s">
        <v>28</v>
      </c>
      <c r="M143" s="81" t="s">
        <v>1216</v>
      </c>
      <c r="N143" s="81" t="s">
        <v>472</v>
      </c>
      <c r="O143" s="81" t="s">
        <v>31</v>
      </c>
      <c r="P143" s="81" t="s">
        <v>31</v>
      </c>
      <c r="Q143" s="81" t="s">
        <v>31</v>
      </c>
      <c r="R143" s="81"/>
      <c r="S143" s="106" t="s">
        <v>465</v>
      </c>
    </row>
    <row r="144" spans="1:19" s="3" customFormat="1" ht="27.75" customHeight="1">
      <c r="A144" s="76" t="s">
        <v>1133</v>
      </c>
      <c r="B144" s="27">
        <f>VLOOKUP(C144,'字典'!A:B,2,0)</f>
        <v>45</v>
      </c>
      <c r="C144" s="129" t="s">
        <v>1215</v>
      </c>
      <c r="D144" s="30" t="s">
        <v>1113</v>
      </c>
      <c r="E144" s="76" t="s">
        <v>1217</v>
      </c>
      <c r="F144" s="30" t="s">
        <v>1114</v>
      </c>
      <c r="G144" s="31" t="s">
        <v>106</v>
      </c>
      <c r="H144" s="81" t="s">
        <v>1121</v>
      </c>
      <c r="I144" s="81" t="s">
        <v>107</v>
      </c>
      <c r="J144" s="81" t="s">
        <v>26</v>
      </c>
      <c r="K144" s="81" t="s">
        <v>1143</v>
      </c>
      <c r="L144" s="81" t="s">
        <v>28</v>
      </c>
      <c r="M144" s="81" t="s">
        <v>1216</v>
      </c>
      <c r="N144" s="81" t="s">
        <v>472</v>
      </c>
      <c r="O144" s="81" t="s">
        <v>109</v>
      </c>
      <c r="P144" s="81" t="s">
        <v>138</v>
      </c>
      <c r="Q144" s="81" t="s">
        <v>31</v>
      </c>
      <c r="R144" s="81"/>
      <c r="S144" s="106" t="s">
        <v>465</v>
      </c>
    </row>
    <row r="145" spans="1:19" s="3" customFormat="1" ht="36" customHeight="1">
      <c r="A145" s="44" t="s">
        <v>1121</v>
      </c>
      <c r="B145" s="27">
        <f>VLOOKUP(C145,'字典'!A:B,2,0)</f>
        <v>46</v>
      </c>
      <c r="C145" s="129" t="s">
        <v>1218</v>
      </c>
      <c r="D145" s="50" t="s">
        <v>1113</v>
      </c>
      <c r="E145" s="29" t="s">
        <v>48</v>
      </c>
      <c r="F145" s="44" t="s">
        <v>1114</v>
      </c>
      <c r="G145" s="55" t="s">
        <v>24</v>
      </c>
      <c r="H145" s="60" t="s">
        <v>1130</v>
      </c>
      <c r="I145" s="82" t="s">
        <v>25</v>
      </c>
      <c r="J145" s="82" t="s">
        <v>26</v>
      </c>
      <c r="K145" s="82" t="s">
        <v>27</v>
      </c>
      <c r="L145" s="82" t="s">
        <v>28</v>
      </c>
      <c r="M145" s="82" t="s">
        <v>29</v>
      </c>
      <c r="N145" s="132" t="s">
        <v>477</v>
      </c>
      <c r="O145" s="60"/>
      <c r="P145" s="60"/>
      <c r="Q145" s="60"/>
      <c r="R145" s="60"/>
      <c r="S145" s="106" t="s">
        <v>1219</v>
      </c>
    </row>
    <row r="146" spans="1:19" s="3" customFormat="1" ht="33.75" customHeight="1">
      <c r="A146" s="54" t="s">
        <v>1124</v>
      </c>
      <c r="B146" s="27">
        <f>VLOOKUP(C146,'字典'!A:B,2,0)</f>
        <v>46</v>
      </c>
      <c r="C146" s="129" t="s">
        <v>1218</v>
      </c>
      <c r="D146" s="50" t="s">
        <v>1113</v>
      </c>
      <c r="E146" s="34" t="s">
        <v>57</v>
      </c>
      <c r="F146" s="44" t="s">
        <v>1114</v>
      </c>
      <c r="G146" s="55" t="s">
        <v>182</v>
      </c>
      <c r="H146" s="60" t="s">
        <v>1121</v>
      </c>
      <c r="I146" s="82" t="s">
        <v>25</v>
      </c>
      <c r="J146" s="82" t="s">
        <v>26</v>
      </c>
      <c r="K146" s="82" t="s">
        <v>1220</v>
      </c>
      <c r="L146" s="82" t="s">
        <v>28</v>
      </c>
      <c r="M146" s="82" t="s">
        <v>29</v>
      </c>
      <c r="N146" s="60" t="s">
        <v>86</v>
      </c>
      <c r="O146" s="60"/>
      <c r="P146" s="60"/>
      <c r="Q146" s="60"/>
      <c r="R146" s="60"/>
      <c r="S146" s="106" t="s">
        <v>1219</v>
      </c>
    </row>
    <row r="147" spans="1:19" s="3" customFormat="1" ht="33" customHeight="1">
      <c r="A147" s="54" t="s">
        <v>1126</v>
      </c>
      <c r="B147" s="27">
        <f>VLOOKUP(C147,'字典'!A:B,2,0)</f>
        <v>46</v>
      </c>
      <c r="C147" s="129" t="s">
        <v>1218</v>
      </c>
      <c r="D147" s="50" t="s">
        <v>1113</v>
      </c>
      <c r="E147" s="34" t="s">
        <v>67</v>
      </c>
      <c r="F147" s="44" t="s">
        <v>1114</v>
      </c>
      <c r="G147" s="55" t="s">
        <v>24</v>
      </c>
      <c r="H147" s="60" t="s">
        <v>1121</v>
      </c>
      <c r="I147" s="82" t="s">
        <v>25</v>
      </c>
      <c r="J147" s="82" t="s">
        <v>26</v>
      </c>
      <c r="K147" s="82" t="s">
        <v>27</v>
      </c>
      <c r="L147" s="82" t="s">
        <v>28</v>
      </c>
      <c r="M147" s="82" t="s">
        <v>29</v>
      </c>
      <c r="N147" s="60" t="s">
        <v>69</v>
      </c>
      <c r="O147" s="60"/>
      <c r="P147" s="60"/>
      <c r="Q147" s="60"/>
      <c r="R147" s="60"/>
      <c r="S147" s="106" t="s">
        <v>1219</v>
      </c>
    </row>
    <row r="148" spans="1:19" s="3" customFormat="1" ht="27.75" customHeight="1">
      <c r="A148" s="44" t="s">
        <v>1121</v>
      </c>
      <c r="B148" s="27">
        <f>VLOOKUP(C148,'字典'!A:B,2,0)</f>
        <v>48</v>
      </c>
      <c r="C148" s="119" t="s">
        <v>1221</v>
      </c>
      <c r="D148" s="50" t="s">
        <v>1113</v>
      </c>
      <c r="E148" s="29" t="s">
        <v>231</v>
      </c>
      <c r="F148" s="44" t="s">
        <v>1114</v>
      </c>
      <c r="G148" s="55" t="s">
        <v>24</v>
      </c>
      <c r="H148" s="60" t="s">
        <v>1121</v>
      </c>
      <c r="I148" s="82" t="s">
        <v>254</v>
      </c>
      <c r="J148" s="82" t="s">
        <v>26</v>
      </c>
      <c r="K148" s="82" t="s">
        <v>206</v>
      </c>
      <c r="L148" s="82" t="s">
        <v>28</v>
      </c>
      <c r="M148" s="82" t="s">
        <v>29</v>
      </c>
      <c r="N148" s="82" t="s">
        <v>1222</v>
      </c>
      <c r="O148" s="60" t="s">
        <v>137</v>
      </c>
      <c r="P148" s="60" t="s">
        <v>1116</v>
      </c>
      <c r="Q148" s="60" t="s">
        <v>1116</v>
      </c>
      <c r="R148" s="60"/>
      <c r="S148" s="59" t="s">
        <v>486</v>
      </c>
    </row>
    <row r="149" spans="1:19" s="3" customFormat="1" ht="38.25" customHeight="1">
      <c r="A149" s="44" t="s">
        <v>1124</v>
      </c>
      <c r="B149" s="27">
        <f>VLOOKUP(C149,'字典'!A:B,2,0)</f>
        <v>48</v>
      </c>
      <c r="C149" s="59" t="s">
        <v>1221</v>
      </c>
      <c r="D149" s="50" t="s">
        <v>1113</v>
      </c>
      <c r="E149" s="34" t="s">
        <v>482</v>
      </c>
      <c r="F149" s="44" t="s">
        <v>1114</v>
      </c>
      <c r="G149" s="55" t="s">
        <v>24</v>
      </c>
      <c r="H149" s="60" t="s">
        <v>1121</v>
      </c>
      <c r="I149" s="82" t="s">
        <v>25</v>
      </c>
      <c r="J149" s="82" t="s">
        <v>26</v>
      </c>
      <c r="K149" s="82" t="s">
        <v>27</v>
      </c>
      <c r="L149" s="82" t="s">
        <v>28</v>
      </c>
      <c r="M149" s="82" t="s">
        <v>29</v>
      </c>
      <c r="N149" s="132" t="s">
        <v>1223</v>
      </c>
      <c r="O149" s="60" t="s">
        <v>1116</v>
      </c>
      <c r="P149" s="60" t="s">
        <v>1116</v>
      </c>
      <c r="Q149" s="60" t="s">
        <v>1116</v>
      </c>
      <c r="R149" s="160" t="s">
        <v>1224</v>
      </c>
      <c r="S149" s="59" t="s">
        <v>486</v>
      </c>
    </row>
    <row r="150" spans="1:19" s="3" customFormat="1" ht="42" customHeight="1">
      <c r="A150" s="44" t="s">
        <v>1126</v>
      </c>
      <c r="B150" s="27">
        <f>VLOOKUP(C150,'字典'!A:B,2,0)</f>
        <v>48</v>
      </c>
      <c r="C150" s="59" t="s">
        <v>1221</v>
      </c>
      <c r="D150" s="50" t="s">
        <v>1113</v>
      </c>
      <c r="E150" s="34" t="s">
        <v>70</v>
      </c>
      <c r="F150" s="44" t="s">
        <v>1114</v>
      </c>
      <c r="G150" s="55" t="s">
        <v>24</v>
      </c>
      <c r="H150" s="60" t="s">
        <v>1121</v>
      </c>
      <c r="I150" s="82" t="s">
        <v>25</v>
      </c>
      <c r="J150" s="82" t="s">
        <v>26</v>
      </c>
      <c r="K150" s="82" t="s">
        <v>27</v>
      </c>
      <c r="L150" s="82" t="s">
        <v>28</v>
      </c>
      <c r="M150" s="82" t="s">
        <v>29</v>
      </c>
      <c r="N150" s="82" t="s">
        <v>488</v>
      </c>
      <c r="O150" s="60" t="s">
        <v>1116</v>
      </c>
      <c r="P150" s="60" t="s">
        <v>1116</v>
      </c>
      <c r="Q150" s="60" t="s">
        <v>1116</v>
      </c>
      <c r="R150" s="160" t="s">
        <v>1224</v>
      </c>
      <c r="S150" s="59" t="s">
        <v>486</v>
      </c>
    </row>
    <row r="151" spans="1:19" s="3" customFormat="1" ht="30.75" customHeight="1">
      <c r="A151" s="128" t="s">
        <v>1121</v>
      </c>
      <c r="B151" s="27">
        <f>VLOOKUP(C151,'字典'!A:B,2,0)</f>
        <v>50</v>
      </c>
      <c r="C151" s="144" t="s">
        <v>1225</v>
      </c>
      <c r="D151" s="126" t="s">
        <v>1113</v>
      </c>
      <c r="E151" s="145" t="s">
        <v>1226</v>
      </c>
      <c r="F151" s="128" t="s">
        <v>1114</v>
      </c>
      <c r="G151" s="55" t="s">
        <v>24</v>
      </c>
      <c r="H151" s="60" t="s">
        <v>1124</v>
      </c>
      <c r="I151" s="128" t="s">
        <v>25</v>
      </c>
      <c r="J151" s="128" t="s">
        <v>26</v>
      </c>
      <c r="K151" s="128" t="s">
        <v>27</v>
      </c>
      <c r="L151" s="128" t="s">
        <v>28</v>
      </c>
      <c r="M151" s="128" t="s">
        <v>29</v>
      </c>
      <c r="N151" s="126" t="s">
        <v>142</v>
      </c>
      <c r="O151" s="60"/>
      <c r="P151" s="60"/>
      <c r="Q151" s="60" t="s">
        <v>31</v>
      </c>
      <c r="R151" s="160" t="s">
        <v>1227</v>
      </c>
      <c r="S151" s="59" t="s">
        <v>491</v>
      </c>
    </row>
    <row r="152" spans="1:19" s="3" customFormat="1" ht="51.75" customHeight="1">
      <c r="A152" s="128" t="s">
        <v>1124</v>
      </c>
      <c r="B152" s="27">
        <f>VLOOKUP(C152,'字典'!A:B,2,0)</f>
        <v>50</v>
      </c>
      <c r="C152" s="144" t="s">
        <v>1225</v>
      </c>
      <c r="D152" s="126" t="s">
        <v>1113</v>
      </c>
      <c r="E152" s="145" t="s">
        <v>1226</v>
      </c>
      <c r="F152" s="128" t="s">
        <v>1114</v>
      </c>
      <c r="G152" s="55" t="s">
        <v>24</v>
      </c>
      <c r="H152" s="60" t="s">
        <v>1124</v>
      </c>
      <c r="I152" s="128" t="s">
        <v>25</v>
      </c>
      <c r="J152" s="128" t="s">
        <v>26</v>
      </c>
      <c r="K152" s="128" t="s">
        <v>27</v>
      </c>
      <c r="L152" s="128" t="s">
        <v>28</v>
      </c>
      <c r="M152" s="128" t="s">
        <v>29</v>
      </c>
      <c r="N152" s="60" t="s">
        <v>101</v>
      </c>
      <c r="O152" s="60"/>
      <c r="P152" s="60"/>
      <c r="Q152" s="60" t="s">
        <v>31</v>
      </c>
      <c r="R152" s="160" t="s">
        <v>1227</v>
      </c>
      <c r="S152" s="59" t="s">
        <v>491</v>
      </c>
    </row>
    <row r="153" spans="1:19" s="3" customFormat="1" ht="46.5" customHeight="1">
      <c r="A153" s="128" t="s">
        <v>1126</v>
      </c>
      <c r="B153" s="27">
        <f>VLOOKUP(C153,'字典'!A:B,2,0)</f>
        <v>50</v>
      </c>
      <c r="C153" s="144" t="s">
        <v>1225</v>
      </c>
      <c r="D153" s="126" t="s">
        <v>1113</v>
      </c>
      <c r="E153" s="145" t="s">
        <v>1226</v>
      </c>
      <c r="F153" s="128" t="s">
        <v>1114</v>
      </c>
      <c r="G153" s="55" t="s">
        <v>24</v>
      </c>
      <c r="H153" s="60" t="s">
        <v>1121</v>
      </c>
      <c r="I153" s="128" t="s">
        <v>25</v>
      </c>
      <c r="J153" s="128" t="s">
        <v>26</v>
      </c>
      <c r="K153" s="128" t="s">
        <v>27</v>
      </c>
      <c r="L153" s="128" t="s">
        <v>28</v>
      </c>
      <c r="M153" s="128" t="s">
        <v>29</v>
      </c>
      <c r="N153" s="72" t="s">
        <v>746</v>
      </c>
      <c r="O153" s="60"/>
      <c r="P153" s="60"/>
      <c r="Q153" s="60" t="s">
        <v>31</v>
      </c>
      <c r="R153" s="160" t="s">
        <v>1227</v>
      </c>
      <c r="S153" s="59" t="s">
        <v>491</v>
      </c>
    </row>
    <row r="154" spans="1:19" s="3" customFormat="1" ht="39" customHeight="1">
      <c r="A154" s="128" t="s">
        <v>1128</v>
      </c>
      <c r="B154" s="27">
        <f>VLOOKUP(C154,'字典'!A:B,2,0)</f>
        <v>50</v>
      </c>
      <c r="C154" s="144" t="s">
        <v>1225</v>
      </c>
      <c r="D154" s="126" t="s">
        <v>1113</v>
      </c>
      <c r="E154" s="145" t="s">
        <v>1226</v>
      </c>
      <c r="F154" s="128" t="s">
        <v>1114</v>
      </c>
      <c r="G154" s="55" t="s">
        <v>24</v>
      </c>
      <c r="H154" s="60" t="s">
        <v>1121</v>
      </c>
      <c r="I154" s="128" t="s">
        <v>25</v>
      </c>
      <c r="J154" s="128" t="s">
        <v>26</v>
      </c>
      <c r="K154" s="128" t="s">
        <v>27</v>
      </c>
      <c r="L154" s="128" t="s">
        <v>28</v>
      </c>
      <c r="M154" s="128" t="s">
        <v>29</v>
      </c>
      <c r="N154" s="60" t="s">
        <v>69</v>
      </c>
      <c r="O154" s="60"/>
      <c r="P154" s="60"/>
      <c r="Q154" s="60" t="s">
        <v>31</v>
      </c>
      <c r="R154" s="160" t="s">
        <v>1227</v>
      </c>
      <c r="S154" s="59" t="s">
        <v>491</v>
      </c>
    </row>
    <row r="155" spans="1:19" s="3" customFormat="1" ht="39" customHeight="1">
      <c r="A155" s="128" t="s">
        <v>1130</v>
      </c>
      <c r="B155" s="27">
        <f>VLOOKUP(C155,'字典'!A:B,2,0)</f>
        <v>50</v>
      </c>
      <c r="C155" s="144" t="s">
        <v>1225</v>
      </c>
      <c r="D155" s="126" t="s">
        <v>1113</v>
      </c>
      <c r="E155" s="145" t="s">
        <v>1226</v>
      </c>
      <c r="F155" s="128" t="s">
        <v>1114</v>
      </c>
      <c r="G155" s="55" t="s">
        <v>24</v>
      </c>
      <c r="H155" s="60" t="s">
        <v>1121</v>
      </c>
      <c r="I155" s="128" t="s">
        <v>25</v>
      </c>
      <c r="J155" s="128" t="s">
        <v>26</v>
      </c>
      <c r="K155" s="128" t="s">
        <v>27</v>
      </c>
      <c r="L155" s="128" t="s">
        <v>28</v>
      </c>
      <c r="M155" s="128" t="s">
        <v>29</v>
      </c>
      <c r="N155" s="82" t="s">
        <v>499</v>
      </c>
      <c r="O155" s="28"/>
      <c r="P155" s="60"/>
      <c r="Q155" s="60" t="s">
        <v>31</v>
      </c>
      <c r="R155" s="160"/>
      <c r="S155" s="59" t="s">
        <v>491</v>
      </c>
    </row>
    <row r="156" spans="1:19" s="3" customFormat="1" ht="39" customHeight="1">
      <c r="A156" s="128" t="s">
        <v>1133</v>
      </c>
      <c r="B156" s="27">
        <f>VLOOKUP(C156,'字典'!A:B,2,0)</f>
        <v>50</v>
      </c>
      <c r="C156" s="144" t="s">
        <v>1225</v>
      </c>
      <c r="D156" s="126" t="s">
        <v>1113</v>
      </c>
      <c r="E156" s="145" t="s">
        <v>1226</v>
      </c>
      <c r="F156" s="128" t="s">
        <v>1114</v>
      </c>
      <c r="G156" s="55" t="s">
        <v>24</v>
      </c>
      <c r="H156" s="60" t="s">
        <v>1121</v>
      </c>
      <c r="I156" s="128" t="s">
        <v>25</v>
      </c>
      <c r="J156" s="128" t="s">
        <v>26</v>
      </c>
      <c r="K156" s="128" t="s">
        <v>27</v>
      </c>
      <c r="L156" s="128" t="s">
        <v>28</v>
      </c>
      <c r="M156" s="128" t="s">
        <v>29</v>
      </c>
      <c r="N156" s="82" t="s">
        <v>174</v>
      </c>
      <c r="O156" s="28"/>
      <c r="P156" s="60"/>
      <c r="Q156" s="60" t="s">
        <v>31</v>
      </c>
      <c r="R156" s="160" t="s">
        <v>1227</v>
      </c>
      <c r="S156" s="59" t="s">
        <v>491</v>
      </c>
    </row>
    <row r="157" spans="1:19" s="3" customFormat="1" ht="39" customHeight="1">
      <c r="A157" s="30" t="s">
        <v>1121</v>
      </c>
      <c r="B157" s="27">
        <f>VLOOKUP(C157,'字典'!A:B,2,0)</f>
        <v>51</v>
      </c>
      <c r="C157" s="129" t="s">
        <v>1228</v>
      </c>
      <c r="D157" s="29" t="s">
        <v>1113</v>
      </c>
      <c r="E157" s="29" t="s">
        <v>48</v>
      </c>
      <c r="F157" s="30" t="s">
        <v>1114</v>
      </c>
      <c r="G157" s="31" t="s">
        <v>24</v>
      </c>
      <c r="H157" s="39" t="s">
        <v>1128</v>
      </c>
      <c r="I157" s="81" t="s">
        <v>25</v>
      </c>
      <c r="J157" s="81" t="s">
        <v>26</v>
      </c>
      <c r="K157" s="152" t="s">
        <v>27</v>
      </c>
      <c r="L157" s="81" t="s">
        <v>28</v>
      </c>
      <c r="M157" s="81" t="s">
        <v>29</v>
      </c>
      <c r="N157" s="152" t="s">
        <v>1229</v>
      </c>
      <c r="O157" s="39" t="s">
        <v>31</v>
      </c>
      <c r="P157" s="39" t="s">
        <v>31</v>
      </c>
      <c r="Q157" s="39" t="s">
        <v>31</v>
      </c>
      <c r="R157" s="161" t="s">
        <v>1230</v>
      </c>
      <c r="S157" s="106" t="s">
        <v>1231</v>
      </c>
    </row>
    <row r="158" spans="1:19" s="3" customFormat="1" ht="39" customHeight="1">
      <c r="A158" s="30" t="s">
        <v>1124</v>
      </c>
      <c r="B158" s="27">
        <f>VLOOKUP(C158,'字典'!A:B,2,0)</f>
        <v>51</v>
      </c>
      <c r="C158" s="129" t="s">
        <v>1228</v>
      </c>
      <c r="D158" s="29" t="s">
        <v>1113</v>
      </c>
      <c r="E158" s="29" t="s">
        <v>54</v>
      </c>
      <c r="F158" s="30" t="s">
        <v>1114</v>
      </c>
      <c r="G158" s="31" t="s">
        <v>24</v>
      </c>
      <c r="H158" s="39" t="s">
        <v>1124</v>
      </c>
      <c r="I158" s="81" t="s">
        <v>25</v>
      </c>
      <c r="J158" s="81" t="s">
        <v>26</v>
      </c>
      <c r="K158" s="152" t="s">
        <v>27</v>
      </c>
      <c r="L158" s="81" t="s">
        <v>28</v>
      </c>
      <c r="M158" s="81" t="s">
        <v>29</v>
      </c>
      <c r="N158" s="152" t="s">
        <v>1232</v>
      </c>
      <c r="O158" s="39" t="s">
        <v>31</v>
      </c>
      <c r="P158" s="39" t="s">
        <v>31</v>
      </c>
      <c r="Q158" s="39" t="s">
        <v>31</v>
      </c>
      <c r="R158" s="161" t="s">
        <v>1230</v>
      </c>
      <c r="S158" s="106" t="s">
        <v>1231</v>
      </c>
    </row>
    <row r="159" spans="1:19" s="3" customFormat="1" ht="69.75" customHeight="1">
      <c r="A159" s="30" t="s">
        <v>1126</v>
      </c>
      <c r="B159" s="27">
        <f>VLOOKUP(C159,'字典'!A:B,2,0)</f>
        <v>51</v>
      </c>
      <c r="C159" s="129" t="s">
        <v>1228</v>
      </c>
      <c r="D159" s="29" t="s">
        <v>1113</v>
      </c>
      <c r="E159" s="29" t="s">
        <v>57</v>
      </c>
      <c r="F159" s="30" t="s">
        <v>1114</v>
      </c>
      <c r="G159" s="31" t="s">
        <v>24</v>
      </c>
      <c r="H159" s="39" t="s">
        <v>1124</v>
      </c>
      <c r="I159" s="81" t="s">
        <v>25</v>
      </c>
      <c r="J159" s="81" t="s">
        <v>26</v>
      </c>
      <c r="K159" s="152" t="s">
        <v>27</v>
      </c>
      <c r="L159" s="81" t="s">
        <v>28</v>
      </c>
      <c r="M159" s="81" t="s">
        <v>29</v>
      </c>
      <c r="N159" s="152" t="s">
        <v>1233</v>
      </c>
      <c r="O159" s="39" t="s">
        <v>31</v>
      </c>
      <c r="P159" s="39" t="s">
        <v>31</v>
      </c>
      <c r="Q159" s="39" t="s">
        <v>31</v>
      </c>
      <c r="R159" s="162" t="s">
        <v>1230</v>
      </c>
      <c r="S159" s="106" t="s">
        <v>1231</v>
      </c>
    </row>
    <row r="160" spans="1:19" s="3" customFormat="1" ht="39" customHeight="1">
      <c r="A160" s="34" t="s">
        <v>1128</v>
      </c>
      <c r="B160" s="27">
        <f>VLOOKUP(C160,'字典'!A:B,2,0)</f>
        <v>51</v>
      </c>
      <c r="C160" s="129" t="s">
        <v>1228</v>
      </c>
      <c r="D160" s="29" t="s">
        <v>1113</v>
      </c>
      <c r="E160" s="29" t="s">
        <v>70</v>
      </c>
      <c r="F160" s="30" t="s">
        <v>1114</v>
      </c>
      <c r="G160" s="31" t="s">
        <v>24</v>
      </c>
      <c r="H160" s="39" t="s">
        <v>1121</v>
      </c>
      <c r="I160" s="81" t="s">
        <v>25</v>
      </c>
      <c r="J160" s="81" t="s">
        <v>31</v>
      </c>
      <c r="K160" s="152" t="s">
        <v>27</v>
      </c>
      <c r="L160" s="81" t="s">
        <v>51</v>
      </c>
      <c r="M160" s="81" t="s">
        <v>29</v>
      </c>
      <c r="N160" s="152" t="s">
        <v>159</v>
      </c>
      <c r="O160" s="39" t="s">
        <v>31</v>
      </c>
      <c r="P160" s="39" t="s">
        <v>31</v>
      </c>
      <c r="Q160" s="39" t="s">
        <v>31</v>
      </c>
      <c r="R160" s="152" t="s">
        <v>1230</v>
      </c>
      <c r="S160" s="106" t="s">
        <v>1231</v>
      </c>
    </row>
    <row r="161" spans="1:19" s="3" customFormat="1" ht="39" customHeight="1">
      <c r="A161" s="34" t="s">
        <v>1130</v>
      </c>
      <c r="B161" s="27">
        <f>VLOOKUP(C161,'字典'!A:B,2,0)</f>
        <v>51</v>
      </c>
      <c r="C161" s="129" t="s">
        <v>1228</v>
      </c>
      <c r="D161" s="29" t="s">
        <v>1113</v>
      </c>
      <c r="E161" s="29" t="s">
        <v>473</v>
      </c>
      <c r="F161" s="30" t="s">
        <v>1114</v>
      </c>
      <c r="G161" s="31" t="s">
        <v>24</v>
      </c>
      <c r="H161" s="39" t="s">
        <v>1126</v>
      </c>
      <c r="I161" s="81" t="s">
        <v>25</v>
      </c>
      <c r="J161" s="81" t="s">
        <v>26</v>
      </c>
      <c r="K161" s="152" t="s">
        <v>27</v>
      </c>
      <c r="L161" s="81" t="s">
        <v>28</v>
      </c>
      <c r="M161" s="81" t="s">
        <v>29</v>
      </c>
      <c r="N161" s="152" t="s">
        <v>499</v>
      </c>
      <c r="O161" s="39" t="s">
        <v>31</v>
      </c>
      <c r="P161" s="39" t="s">
        <v>31</v>
      </c>
      <c r="Q161" s="39" t="s">
        <v>31</v>
      </c>
      <c r="R161" s="152" t="s">
        <v>1230</v>
      </c>
      <c r="S161" s="106" t="s">
        <v>1231</v>
      </c>
    </row>
    <row r="162" spans="1:19" s="3" customFormat="1" ht="39" customHeight="1">
      <c r="A162" s="34" t="s">
        <v>1133</v>
      </c>
      <c r="B162" s="27">
        <f>VLOOKUP(C162,'字典'!A:B,2,0)</f>
        <v>51</v>
      </c>
      <c r="C162" s="129" t="s">
        <v>1228</v>
      </c>
      <c r="D162" s="29" t="s">
        <v>1113</v>
      </c>
      <c r="E162" s="29" t="s">
        <v>231</v>
      </c>
      <c r="F162" s="30" t="s">
        <v>1114</v>
      </c>
      <c r="G162" s="31" t="s">
        <v>106</v>
      </c>
      <c r="H162" s="39" t="s">
        <v>1121</v>
      </c>
      <c r="I162" s="81" t="s">
        <v>254</v>
      </c>
      <c r="J162" s="81" t="s">
        <v>26</v>
      </c>
      <c r="K162" s="152" t="s">
        <v>206</v>
      </c>
      <c r="L162" s="81" t="s">
        <v>28</v>
      </c>
      <c r="M162" s="81" t="s">
        <v>29</v>
      </c>
      <c r="N162" s="153" t="s">
        <v>1234</v>
      </c>
      <c r="O162" s="81" t="s">
        <v>1172</v>
      </c>
      <c r="P162" s="39" t="s">
        <v>31</v>
      </c>
      <c r="Q162" s="39" t="s">
        <v>31</v>
      </c>
      <c r="R162" s="152" t="s">
        <v>1235</v>
      </c>
      <c r="S162" s="106" t="s">
        <v>1231</v>
      </c>
    </row>
    <row r="163" spans="1:19" s="3" customFormat="1" ht="39" customHeight="1">
      <c r="A163" s="54" t="s">
        <v>1121</v>
      </c>
      <c r="B163" s="27">
        <f>VLOOKUP(C163,'字典'!A:B,2,0)</f>
        <v>52</v>
      </c>
      <c r="C163" s="47" t="s">
        <v>1236</v>
      </c>
      <c r="D163" s="50" t="s">
        <v>1113</v>
      </c>
      <c r="E163" s="34" t="s">
        <v>48</v>
      </c>
      <c r="F163" s="47" t="s">
        <v>1114</v>
      </c>
      <c r="G163" s="55" t="s">
        <v>1237</v>
      </c>
      <c r="H163" s="60" t="s">
        <v>1121</v>
      </c>
      <c r="I163" s="82" t="s">
        <v>254</v>
      </c>
      <c r="J163" s="82" t="s">
        <v>26</v>
      </c>
      <c r="K163" s="82" t="s">
        <v>1143</v>
      </c>
      <c r="L163" s="82" t="s">
        <v>28</v>
      </c>
      <c r="M163" s="82" t="s">
        <v>29</v>
      </c>
      <c r="N163" s="82" t="s">
        <v>600</v>
      </c>
      <c r="O163" s="60" t="s">
        <v>31</v>
      </c>
      <c r="P163" s="60" t="s">
        <v>31</v>
      </c>
      <c r="Q163" s="60" t="s">
        <v>31</v>
      </c>
      <c r="R163" s="60"/>
      <c r="S163" s="59" t="s">
        <v>1238</v>
      </c>
    </row>
    <row r="164" spans="1:19" s="3" customFormat="1" ht="39" customHeight="1">
      <c r="A164" s="54" t="s">
        <v>1124</v>
      </c>
      <c r="B164" s="27">
        <f>VLOOKUP(C164,'字典'!A:B,2,0)</f>
        <v>52</v>
      </c>
      <c r="C164" s="47" t="s">
        <v>1236</v>
      </c>
      <c r="D164" s="50" t="s">
        <v>1113</v>
      </c>
      <c r="E164" s="34" t="s">
        <v>54</v>
      </c>
      <c r="F164" s="47" t="s">
        <v>1114</v>
      </c>
      <c r="G164" s="55" t="s">
        <v>1237</v>
      </c>
      <c r="H164" s="60" t="s">
        <v>1121</v>
      </c>
      <c r="I164" s="82" t="s">
        <v>254</v>
      </c>
      <c r="J164" s="82" t="s">
        <v>26</v>
      </c>
      <c r="K164" s="82" t="s">
        <v>1143</v>
      </c>
      <c r="L164" s="82" t="s">
        <v>28</v>
      </c>
      <c r="M164" s="82" t="s">
        <v>29</v>
      </c>
      <c r="N164" s="82" t="s">
        <v>1239</v>
      </c>
      <c r="O164" s="60" t="s">
        <v>31</v>
      </c>
      <c r="P164" s="60" t="s">
        <v>31</v>
      </c>
      <c r="Q164" s="60" t="s">
        <v>31</v>
      </c>
      <c r="R164" s="60"/>
      <c r="S164" s="59" t="s">
        <v>1238</v>
      </c>
    </row>
    <row r="165" spans="1:19" s="3" customFormat="1" ht="39" customHeight="1">
      <c r="A165" s="54" t="s">
        <v>1126</v>
      </c>
      <c r="B165" s="27">
        <f>VLOOKUP(C165,'字典'!A:B,2,0)</f>
        <v>52</v>
      </c>
      <c r="C165" s="47" t="s">
        <v>1236</v>
      </c>
      <c r="D165" s="50" t="s">
        <v>1113</v>
      </c>
      <c r="E165" s="34" t="s">
        <v>57</v>
      </c>
      <c r="F165" s="47" t="s">
        <v>1114</v>
      </c>
      <c r="G165" s="55" t="s">
        <v>1237</v>
      </c>
      <c r="H165" s="60" t="s">
        <v>1121</v>
      </c>
      <c r="I165" s="82" t="s">
        <v>254</v>
      </c>
      <c r="J165" s="82" t="s">
        <v>26</v>
      </c>
      <c r="K165" s="82" t="s">
        <v>1143</v>
      </c>
      <c r="L165" s="82" t="s">
        <v>28</v>
      </c>
      <c r="M165" s="82" t="s">
        <v>29</v>
      </c>
      <c r="N165" s="82" t="s">
        <v>1240</v>
      </c>
      <c r="O165" s="60" t="s">
        <v>31</v>
      </c>
      <c r="P165" s="60" t="s">
        <v>31</v>
      </c>
      <c r="Q165" s="60" t="s">
        <v>31</v>
      </c>
      <c r="R165" s="60"/>
      <c r="S165" s="59" t="s">
        <v>1238</v>
      </c>
    </row>
    <row r="166" spans="1:19" s="3" customFormat="1" ht="39" customHeight="1">
      <c r="A166" s="34" t="s">
        <v>1121</v>
      </c>
      <c r="B166" s="27">
        <f>VLOOKUP(C166,'字典'!A:B,2,0)</f>
        <v>53</v>
      </c>
      <c r="C166" s="129" t="s">
        <v>1241</v>
      </c>
      <c r="D166" s="29" t="s">
        <v>1113</v>
      </c>
      <c r="E166" s="34" t="s">
        <v>48</v>
      </c>
      <c r="F166" s="30" t="s">
        <v>1114</v>
      </c>
      <c r="G166" s="31" t="s">
        <v>24</v>
      </c>
      <c r="H166" s="39" t="s">
        <v>1121</v>
      </c>
      <c r="I166" s="81" t="s">
        <v>25</v>
      </c>
      <c r="J166" s="81" t="s">
        <v>26</v>
      </c>
      <c r="K166" s="81" t="s">
        <v>27</v>
      </c>
      <c r="L166" s="81" t="s">
        <v>28</v>
      </c>
      <c r="M166" s="81" t="s">
        <v>29</v>
      </c>
      <c r="N166" s="39" t="s">
        <v>696</v>
      </c>
      <c r="O166" s="39"/>
      <c r="P166" s="39"/>
      <c r="Q166" s="39"/>
      <c r="R166" s="39"/>
      <c r="S166" s="106" t="s">
        <v>516</v>
      </c>
    </row>
    <row r="167" spans="1:19" s="3" customFormat="1" ht="39" customHeight="1">
      <c r="A167" s="34" t="s">
        <v>1124</v>
      </c>
      <c r="B167" s="27">
        <f>VLOOKUP(C167,'字典'!A:B,2,0)</f>
        <v>53</v>
      </c>
      <c r="C167" s="129" t="s">
        <v>1241</v>
      </c>
      <c r="D167" s="29" t="s">
        <v>1113</v>
      </c>
      <c r="E167" s="34" t="s">
        <v>48</v>
      </c>
      <c r="F167" s="30" t="s">
        <v>1114</v>
      </c>
      <c r="G167" s="31" t="s">
        <v>24</v>
      </c>
      <c r="H167" s="99">
        <v>1</v>
      </c>
      <c r="I167" s="81" t="s">
        <v>25</v>
      </c>
      <c r="J167" s="81" t="s">
        <v>26</v>
      </c>
      <c r="K167" s="81" t="s">
        <v>27</v>
      </c>
      <c r="L167" s="81" t="s">
        <v>28</v>
      </c>
      <c r="M167" s="81" t="s">
        <v>29</v>
      </c>
      <c r="N167" s="99" t="s">
        <v>81</v>
      </c>
      <c r="O167" s="39"/>
      <c r="P167" s="39"/>
      <c r="Q167" s="39"/>
      <c r="R167" s="39"/>
      <c r="S167" s="106" t="s">
        <v>516</v>
      </c>
    </row>
    <row r="168" spans="1:19" s="3" customFormat="1" ht="39" customHeight="1">
      <c r="A168" s="34" t="s">
        <v>1126</v>
      </c>
      <c r="B168" s="27">
        <f>VLOOKUP(C168,'字典'!A:B,2,0)</f>
        <v>53</v>
      </c>
      <c r="C168" s="129" t="s">
        <v>1241</v>
      </c>
      <c r="D168" s="29" t="s">
        <v>1113</v>
      </c>
      <c r="E168" s="34" t="s">
        <v>70</v>
      </c>
      <c r="F168" s="30" t="s">
        <v>1114</v>
      </c>
      <c r="G168" s="31"/>
      <c r="H168" s="39" t="s">
        <v>1121</v>
      </c>
      <c r="I168" s="81" t="s">
        <v>107</v>
      </c>
      <c r="J168" s="81" t="s">
        <v>26</v>
      </c>
      <c r="K168" s="81" t="s">
        <v>1143</v>
      </c>
      <c r="L168" s="81" t="s">
        <v>28</v>
      </c>
      <c r="M168" s="81" t="s">
        <v>31</v>
      </c>
      <c r="N168" s="81" t="s">
        <v>518</v>
      </c>
      <c r="O168" s="60"/>
      <c r="P168" s="60"/>
      <c r="Q168" s="60"/>
      <c r="R168" s="60"/>
      <c r="S168" s="106" t="s">
        <v>516</v>
      </c>
    </row>
    <row r="169" spans="1:19" s="3" customFormat="1" ht="39" customHeight="1">
      <c r="A169" s="34" t="s">
        <v>1121</v>
      </c>
      <c r="B169" s="27">
        <f>VLOOKUP(C169,'字典'!A:B,2,0)</f>
        <v>54</v>
      </c>
      <c r="C169" s="47" t="s">
        <v>1242</v>
      </c>
      <c r="D169" s="50" t="s">
        <v>1113</v>
      </c>
      <c r="E169" s="34" t="s">
        <v>48</v>
      </c>
      <c r="F169" s="76" t="s">
        <v>1114</v>
      </c>
      <c r="G169" s="31" t="s">
        <v>24</v>
      </c>
      <c r="H169" s="39" t="s">
        <v>1121</v>
      </c>
      <c r="I169" s="81" t="s">
        <v>25</v>
      </c>
      <c r="J169" s="99" t="s">
        <v>26</v>
      </c>
      <c r="K169" s="81" t="s">
        <v>1119</v>
      </c>
      <c r="L169" s="81" t="s">
        <v>28</v>
      </c>
      <c r="M169" s="81" t="s">
        <v>29</v>
      </c>
      <c r="N169" s="152" t="s">
        <v>521</v>
      </c>
      <c r="O169" s="39"/>
      <c r="P169" s="39"/>
      <c r="Q169" s="39"/>
      <c r="R169" s="76" t="s">
        <v>1243</v>
      </c>
      <c r="S169" s="76" t="s">
        <v>1244</v>
      </c>
    </row>
    <row r="170" spans="1:19" s="3" customFormat="1" ht="39" customHeight="1">
      <c r="A170" s="34" t="s">
        <v>1124</v>
      </c>
      <c r="B170" s="27">
        <f>VLOOKUP(C170,'字典'!A:B,2,0)</f>
        <v>54</v>
      </c>
      <c r="C170" s="47" t="s">
        <v>1242</v>
      </c>
      <c r="D170" s="50" t="s">
        <v>1113</v>
      </c>
      <c r="E170" s="34" t="s">
        <v>54</v>
      </c>
      <c r="F170" s="76" t="s">
        <v>1114</v>
      </c>
      <c r="G170" s="31" t="s">
        <v>24</v>
      </c>
      <c r="H170" s="39" t="s">
        <v>1121</v>
      </c>
      <c r="I170" s="81" t="s">
        <v>25</v>
      </c>
      <c r="J170" s="81" t="s">
        <v>26</v>
      </c>
      <c r="K170" s="81" t="s">
        <v>1119</v>
      </c>
      <c r="L170" s="81" t="s">
        <v>28</v>
      </c>
      <c r="M170" s="81" t="s">
        <v>29</v>
      </c>
      <c r="N170" s="152" t="s">
        <v>524</v>
      </c>
      <c r="O170" s="39"/>
      <c r="P170" s="39"/>
      <c r="Q170" s="39"/>
      <c r="R170" s="76" t="s">
        <v>1243</v>
      </c>
      <c r="S170" s="76" t="s">
        <v>1244</v>
      </c>
    </row>
    <row r="171" spans="1:19" s="3" customFormat="1" ht="39" customHeight="1">
      <c r="A171" s="34" t="s">
        <v>1126</v>
      </c>
      <c r="B171" s="27">
        <f>VLOOKUP(C171,'字典'!A:B,2,0)</f>
        <v>54</v>
      </c>
      <c r="C171" s="47" t="s">
        <v>1242</v>
      </c>
      <c r="D171" s="50" t="s">
        <v>1113</v>
      </c>
      <c r="E171" s="34" t="s">
        <v>57</v>
      </c>
      <c r="F171" s="76" t="s">
        <v>1114</v>
      </c>
      <c r="G171" s="31" t="s">
        <v>24</v>
      </c>
      <c r="H171" s="39" t="s">
        <v>1121</v>
      </c>
      <c r="I171" s="81" t="s">
        <v>25</v>
      </c>
      <c r="J171" s="81" t="s">
        <v>26</v>
      </c>
      <c r="K171" s="81" t="s">
        <v>1119</v>
      </c>
      <c r="L171" s="81" t="s">
        <v>28</v>
      </c>
      <c r="M171" s="81" t="s">
        <v>29</v>
      </c>
      <c r="N171" s="152" t="s">
        <v>526</v>
      </c>
      <c r="O171" s="39"/>
      <c r="P171" s="39"/>
      <c r="Q171" s="39"/>
      <c r="R171" s="76" t="s">
        <v>1243</v>
      </c>
      <c r="S171" s="76" t="s">
        <v>522</v>
      </c>
    </row>
    <row r="172" spans="1:19" s="3" customFormat="1" ht="39" customHeight="1">
      <c r="A172" s="34" t="s">
        <v>1128</v>
      </c>
      <c r="B172" s="27">
        <f>VLOOKUP(C172,'字典'!A:B,2,0)</f>
        <v>54</v>
      </c>
      <c r="C172" s="47" t="s">
        <v>1242</v>
      </c>
      <c r="D172" s="50" t="s">
        <v>1113</v>
      </c>
      <c r="E172" s="34" t="s">
        <v>67</v>
      </c>
      <c r="F172" s="76" t="s">
        <v>1114</v>
      </c>
      <c r="G172" s="31" t="s">
        <v>24</v>
      </c>
      <c r="H172" s="39" t="s">
        <v>1121</v>
      </c>
      <c r="I172" s="81" t="s">
        <v>25</v>
      </c>
      <c r="J172" s="99" t="s">
        <v>26</v>
      </c>
      <c r="K172" s="81" t="s">
        <v>1119</v>
      </c>
      <c r="L172" s="81" t="s">
        <v>28</v>
      </c>
      <c r="M172" s="81" t="s">
        <v>29</v>
      </c>
      <c r="N172" s="152" t="s">
        <v>528</v>
      </c>
      <c r="O172" s="39"/>
      <c r="P172" s="39"/>
      <c r="Q172" s="39"/>
      <c r="R172" s="76" t="s">
        <v>1243</v>
      </c>
      <c r="S172" s="76" t="s">
        <v>1244</v>
      </c>
    </row>
    <row r="173" spans="1:19" s="3" customFormat="1" ht="39" customHeight="1">
      <c r="A173" s="34" t="s">
        <v>1130</v>
      </c>
      <c r="B173" s="27">
        <f>VLOOKUP(C173,'字典'!A:B,2,0)</f>
        <v>54</v>
      </c>
      <c r="C173" s="47" t="s">
        <v>1242</v>
      </c>
      <c r="D173" s="50" t="s">
        <v>1113</v>
      </c>
      <c r="E173" s="34" t="s">
        <v>134</v>
      </c>
      <c r="F173" s="76" t="s">
        <v>1114</v>
      </c>
      <c r="G173" s="31" t="s">
        <v>946</v>
      </c>
      <c r="H173" s="39" t="s">
        <v>1121</v>
      </c>
      <c r="I173" s="81" t="s">
        <v>107</v>
      </c>
      <c r="J173" s="99" t="s">
        <v>26</v>
      </c>
      <c r="K173" s="81" t="s">
        <v>1143</v>
      </c>
      <c r="L173" s="81" t="s">
        <v>28</v>
      </c>
      <c r="M173" s="81" t="s">
        <v>31</v>
      </c>
      <c r="N173" s="152" t="s">
        <v>1245</v>
      </c>
      <c r="O173" s="39" t="s">
        <v>1246</v>
      </c>
      <c r="P173" s="81" t="s">
        <v>31</v>
      </c>
      <c r="Q173" s="81" t="s">
        <v>31</v>
      </c>
      <c r="R173" s="39"/>
      <c r="S173" s="76" t="s">
        <v>1244</v>
      </c>
    </row>
    <row r="174" spans="1:19" s="3" customFormat="1" ht="39" customHeight="1">
      <c r="A174" s="44" t="s">
        <v>1121</v>
      </c>
      <c r="B174" s="27">
        <f>VLOOKUP(C174,'字典'!A:B,2,0)</f>
        <v>55</v>
      </c>
      <c r="C174" s="28" t="s">
        <v>531</v>
      </c>
      <c r="D174" s="50" t="s">
        <v>1113</v>
      </c>
      <c r="E174" s="29" t="s">
        <v>48</v>
      </c>
      <c r="F174" s="44" t="s">
        <v>1114</v>
      </c>
      <c r="G174" s="55" t="s">
        <v>24</v>
      </c>
      <c r="H174" s="60" t="s">
        <v>1126</v>
      </c>
      <c r="I174" s="82" t="s">
        <v>25</v>
      </c>
      <c r="J174" s="82" t="s">
        <v>26</v>
      </c>
      <c r="K174" s="82" t="s">
        <v>27</v>
      </c>
      <c r="L174" s="82" t="s">
        <v>28</v>
      </c>
      <c r="M174" s="82" t="s">
        <v>29</v>
      </c>
      <c r="N174" s="154" t="s">
        <v>1247</v>
      </c>
      <c r="O174" s="60" t="s">
        <v>1116</v>
      </c>
      <c r="P174" s="60" t="s">
        <v>1116</v>
      </c>
      <c r="Q174" s="82" t="s">
        <v>1248</v>
      </c>
      <c r="R174" s="82" t="s">
        <v>1249</v>
      </c>
      <c r="S174" s="59" t="s">
        <v>534</v>
      </c>
    </row>
    <row r="175" spans="1:19" s="3" customFormat="1" ht="39" customHeight="1">
      <c r="A175" s="44" t="s">
        <v>1124</v>
      </c>
      <c r="B175" s="27">
        <f>VLOOKUP(C175,'字典'!A:B,2,0)</f>
        <v>55</v>
      </c>
      <c r="C175" s="28" t="s">
        <v>531</v>
      </c>
      <c r="D175" s="50" t="s">
        <v>1113</v>
      </c>
      <c r="E175" s="29" t="s">
        <v>48</v>
      </c>
      <c r="F175" s="44" t="s">
        <v>1114</v>
      </c>
      <c r="G175" s="55" t="s">
        <v>24</v>
      </c>
      <c r="H175" s="60" t="s">
        <v>1121</v>
      </c>
      <c r="I175" s="82" t="s">
        <v>25</v>
      </c>
      <c r="J175" s="82" t="s">
        <v>31</v>
      </c>
      <c r="K175" s="82" t="s">
        <v>1123</v>
      </c>
      <c r="L175" s="82" t="s">
        <v>51</v>
      </c>
      <c r="M175" s="82" t="s">
        <v>29</v>
      </c>
      <c r="N175" s="154" t="s">
        <v>1250</v>
      </c>
      <c r="O175" s="60" t="s">
        <v>1116</v>
      </c>
      <c r="P175" s="60" t="s">
        <v>1116</v>
      </c>
      <c r="Q175" s="82" t="s">
        <v>1248</v>
      </c>
      <c r="R175" s="82" t="s">
        <v>1249</v>
      </c>
      <c r="S175" s="59" t="s">
        <v>534</v>
      </c>
    </row>
    <row r="176" spans="1:19" s="3" customFormat="1" ht="39" customHeight="1">
      <c r="A176" s="44" t="s">
        <v>1126</v>
      </c>
      <c r="B176" s="27">
        <f>VLOOKUP(C176,'字典'!A:B,2,0)</f>
        <v>55</v>
      </c>
      <c r="C176" s="28" t="s">
        <v>531</v>
      </c>
      <c r="D176" s="50" t="s">
        <v>1113</v>
      </c>
      <c r="E176" s="34" t="s">
        <v>54</v>
      </c>
      <c r="F176" s="44" t="s">
        <v>1114</v>
      </c>
      <c r="G176" s="55" t="s">
        <v>24</v>
      </c>
      <c r="H176" s="60" t="s">
        <v>1121</v>
      </c>
      <c r="I176" s="82" t="s">
        <v>25</v>
      </c>
      <c r="J176" s="82" t="s">
        <v>26</v>
      </c>
      <c r="K176" s="82" t="s">
        <v>1119</v>
      </c>
      <c r="L176" s="82" t="s">
        <v>28</v>
      </c>
      <c r="M176" s="82" t="s">
        <v>29</v>
      </c>
      <c r="N176" s="154" t="s">
        <v>1251</v>
      </c>
      <c r="O176" s="60" t="s">
        <v>1116</v>
      </c>
      <c r="P176" s="60" t="s">
        <v>1116</v>
      </c>
      <c r="Q176" s="82" t="s">
        <v>1248</v>
      </c>
      <c r="R176" s="82" t="s">
        <v>1249</v>
      </c>
      <c r="S176" s="59" t="s">
        <v>534</v>
      </c>
    </row>
    <row r="177" spans="1:19" s="3" customFormat="1" ht="39" customHeight="1">
      <c r="A177" s="44" t="s">
        <v>1128</v>
      </c>
      <c r="B177" s="27">
        <f>VLOOKUP(C177,'字典'!A:B,2,0)</f>
        <v>55</v>
      </c>
      <c r="C177" s="28" t="s">
        <v>531</v>
      </c>
      <c r="D177" s="50" t="s">
        <v>1113</v>
      </c>
      <c r="E177" s="34" t="s">
        <v>54</v>
      </c>
      <c r="F177" s="44" t="s">
        <v>1114</v>
      </c>
      <c r="G177" s="55" t="s">
        <v>24</v>
      </c>
      <c r="H177" s="60" t="s">
        <v>1121</v>
      </c>
      <c r="I177" s="82" t="s">
        <v>25</v>
      </c>
      <c r="J177" s="82" t="s">
        <v>26</v>
      </c>
      <c r="K177" s="82" t="s">
        <v>1123</v>
      </c>
      <c r="L177" s="82" t="s">
        <v>51</v>
      </c>
      <c r="M177" s="82" t="s">
        <v>29</v>
      </c>
      <c r="N177" s="154" t="s">
        <v>1252</v>
      </c>
      <c r="O177" s="60" t="s">
        <v>1116</v>
      </c>
      <c r="P177" s="60" t="s">
        <v>1116</v>
      </c>
      <c r="Q177" s="82" t="s">
        <v>1248</v>
      </c>
      <c r="R177" s="82" t="s">
        <v>1249</v>
      </c>
      <c r="S177" s="59" t="s">
        <v>534</v>
      </c>
    </row>
    <row r="178" spans="1:19" s="3" customFormat="1" ht="39" customHeight="1">
      <c r="A178" s="44" t="s">
        <v>1130</v>
      </c>
      <c r="B178" s="27">
        <f>VLOOKUP(C178,'字典'!A:B,2,0)</f>
        <v>55</v>
      </c>
      <c r="C178" s="28" t="s">
        <v>531</v>
      </c>
      <c r="D178" s="50" t="s">
        <v>1113</v>
      </c>
      <c r="E178" s="34" t="s">
        <v>57</v>
      </c>
      <c r="F178" s="44" t="s">
        <v>1114</v>
      </c>
      <c r="G178" s="55" t="s">
        <v>24</v>
      </c>
      <c r="H178" s="60" t="s">
        <v>1121</v>
      </c>
      <c r="I178" s="82" t="s">
        <v>25</v>
      </c>
      <c r="J178" s="82" t="s">
        <v>26</v>
      </c>
      <c r="K178" s="82" t="s">
        <v>1119</v>
      </c>
      <c r="L178" s="82" t="s">
        <v>28</v>
      </c>
      <c r="M178" s="82" t="s">
        <v>29</v>
      </c>
      <c r="N178" s="154" t="s">
        <v>1253</v>
      </c>
      <c r="O178" s="60" t="s">
        <v>1116</v>
      </c>
      <c r="P178" s="60" t="s">
        <v>1116</v>
      </c>
      <c r="Q178" s="82" t="s">
        <v>1248</v>
      </c>
      <c r="R178" s="82" t="s">
        <v>1249</v>
      </c>
      <c r="S178" s="59" t="s">
        <v>534</v>
      </c>
    </row>
    <row r="179" spans="1:19" s="3" customFormat="1" ht="39" customHeight="1">
      <c r="A179" s="44" t="s">
        <v>1133</v>
      </c>
      <c r="B179" s="27">
        <f>VLOOKUP(C179,'字典'!A:B,2,0)</f>
        <v>55</v>
      </c>
      <c r="C179" s="28" t="s">
        <v>531</v>
      </c>
      <c r="D179" s="50" t="s">
        <v>1113</v>
      </c>
      <c r="E179" s="34" t="s">
        <v>67</v>
      </c>
      <c r="F179" s="44" t="s">
        <v>1114</v>
      </c>
      <c r="G179" s="55" t="s">
        <v>24</v>
      </c>
      <c r="H179" s="60" t="s">
        <v>1121</v>
      </c>
      <c r="I179" s="82" t="s">
        <v>25</v>
      </c>
      <c r="J179" s="82" t="s">
        <v>26</v>
      </c>
      <c r="K179" s="82" t="s">
        <v>1119</v>
      </c>
      <c r="L179" s="82" t="s">
        <v>28</v>
      </c>
      <c r="M179" s="82" t="s">
        <v>29</v>
      </c>
      <c r="N179" s="154" t="s">
        <v>1254</v>
      </c>
      <c r="O179" s="60" t="s">
        <v>1116</v>
      </c>
      <c r="P179" s="60" t="s">
        <v>1116</v>
      </c>
      <c r="Q179" s="82" t="s">
        <v>1248</v>
      </c>
      <c r="R179" s="82" t="s">
        <v>1249</v>
      </c>
      <c r="S179" s="59" t="s">
        <v>534</v>
      </c>
    </row>
    <row r="180" spans="1:19" s="3" customFormat="1" ht="39" customHeight="1">
      <c r="A180" s="44" t="s">
        <v>1135</v>
      </c>
      <c r="B180" s="27">
        <f>VLOOKUP(C180,'字典'!A:B,2,0)</f>
        <v>55</v>
      </c>
      <c r="C180" s="28" t="s">
        <v>531</v>
      </c>
      <c r="D180" s="50" t="s">
        <v>1113</v>
      </c>
      <c r="E180" s="34" t="s">
        <v>70</v>
      </c>
      <c r="F180" s="44" t="s">
        <v>1114</v>
      </c>
      <c r="G180" s="55" t="s">
        <v>24</v>
      </c>
      <c r="H180" s="60" t="s">
        <v>1126</v>
      </c>
      <c r="I180" s="82" t="s">
        <v>25</v>
      </c>
      <c r="J180" s="82" t="s">
        <v>26</v>
      </c>
      <c r="K180" s="82" t="s">
        <v>1119</v>
      </c>
      <c r="L180" s="82" t="s">
        <v>28</v>
      </c>
      <c r="M180" s="82" t="s">
        <v>29</v>
      </c>
      <c r="N180" s="154" t="s">
        <v>1255</v>
      </c>
      <c r="O180" s="60" t="s">
        <v>1116</v>
      </c>
      <c r="P180" s="60" t="s">
        <v>1116</v>
      </c>
      <c r="Q180" s="82" t="s">
        <v>1248</v>
      </c>
      <c r="R180" s="82" t="s">
        <v>1249</v>
      </c>
      <c r="S180" s="59" t="s">
        <v>534</v>
      </c>
    </row>
    <row r="181" spans="1:19" s="3" customFormat="1" ht="39" customHeight="1">
      <c r="A181" s="44" t="s">
        <v>1136</v>
      </c>
      <c r="B181" s="27">
        <f>VLOOKUP(C181,'字典'!A:B,2,0)</f>
        <v>55</v>
      </c>
      <c r="C181" s="28" t="s">
        <v>531</v>
      </c>
      <c r="D181" s="50" t="s">
        <v>1113</v>
      </c>
      <c r="E181" s="34" t="s">
        <v>482</v>
      </c>
      <c r="F181" s="44" t="s">
        <v>1114</v>
      </c>
      <c r="G181" s="55" t="s">
        <v>24</v>
      </c>
      <c r="H181" s="60" t="s">
        <v>1121</v>
      </c>
      <c r="I181" s="82" t="s">
        <v>25</v>
      </c>
      <c r="J181" s="82" t="s">
        <v>26</v>
      </c>
      <c r="K181" s="82" t="s">
        <v>1119</v>
      </c>
      <c r="L181" s="82" t="s">
        <v>28</v>
      </c>
      <c r="M181" s="82" t="s">
        <v>29</v>
      </c>
      <c r="N181" s="154" t="s">
        <v>1252</v>
      </c>
      <c r="O181" s="60" t="s">
        <v>1116</v>
      </c>
      <c r="P181" s="60" t="s">
        <v>1116</v>
      </c>
      <c r="Q181" s="82" t="s">
        <v>1248</v>
      </c>
      <c r="R181" s="82" t="s">
        <v>1249</v>
      </c>
      <c r="S181" s="59" t="s">
        <v>534</v>
      </c>
    </row>
    <row r="182" spans="1:19" s="3" customFormat="1" ht="39" customHeight="1">
      <c r="A182" s="44" t="s">
        <v>1256</v>
      </c>
      <c r="B182" s="27">
        <f>VLOOKUP(C182,'字典'!A:B,2,0)</f>
        <v>55</v>
      </c>
      <c r="C182" s="28" t="s">
        <v>531</v>
      </c>
      <c r="D182" s="50" t="s">
        <v>1113</v>
      </c>
      <c r="E182" s="34" t="s">
        <v>44</v>
      </c>
      <c r="F182" s="44" t="s">
        <v>1114</v>
      </c>
      <c r="G182" s="55" t="s">
        <v>24</v>
      </c>
      <c r="H182" s="60" t="s">
        <v>1121</v>
      </c>
      <c r="I182" s="82" t="s">
        <v>25</v>
      </c>
      <c r="J182" s="82" t="s">
        <v>26</v>
      </c>
      <c r="K182" s="82" t="s">
        <v>1119</v>
      </c>
      <c r="L182" s="82" t="s">
        <v>28</v>
      </c>
      <c r="M182" s="82" t="s">
        <v>29</v>
      </c>
      <c r="N182" s="154" t="s">
        <v>1257</v>
      </c>
      <c r="O182" s="60" t="s">
        <v>1116</v>
      </c>
      <c r="P182" s="60" t="s">
        <v>1116</v>
      </c>
      <c r="Q182" s="82" t="s">
        <v>1248</v>
      </c>
      <c r="R182" s="82" t="s">
        <v>1249</v>
      </c>
      <c r="S182" s="59" t="s">
        <v>534</v>
      </c>
    </row>
    <row r="183" spans="1:19" s="3" customFormat="1" ht="39" customHeight="1">
      <c r="A183" s="44" t="s">
        <v>1258</v>
      </c>
      <c r="B183" s="27">
        <f>VLOOKUP(C183,'字典'!A:B,2,0)</f>
        <v>55</v>
      </c>
      <c r="C183" s="28" t="s">
        <v>531</v>
      </c>
      <c r="D183" s="50" t="s">
        <v>1113</v>
      </c>
      <c r="E183" s="34" t="s">
        <v>550</v>
      </c>
      <c r="F183" s="44" t="s">
        <v>1114</v>
      </c>
      <c r="G183" s="55" t="s">
        <v>24</v>
      </c>
      <c r="H183" s="60" t="s">
        <v>1121</v>
      </c>
      <c r="I183" s="82" t="s">
        <v>25</v>
      </c>
      <c r="J183" s="82" t="s">
        <v>26</v>
      </c>
      <c r="K183" s="82" t="s">
        <v>1119</v>
      </c>
      <c r="L183" s="82" t="s">
        <v>28</v>
      </c>
      <c r="M183" s="82" t="s">
        <v>29</v>
      </c>
      <c r="N183" s="154" t="s">
        <v>1254</v>
      </c>
      <c r="O183" s="60" t="s">
        <v>1116</v>
      </c>
      <c r="P183" s="60" t="s">
        <v>1116</v>
      </c>
      <c r="Q183" s="82" t="s">
        <v>1248</v>
      </c>
      <c r="R183" s="82" t="s">
        <v>1249</v>
      </c>
      <c r="S183" s="59" t="s">
        <v>534</v>
      </c>
    </row>
    <row r="184" spans="1:19" s="3" customFormat="1" ht="39" customHeight="1">
      <c r="A184" s="44" t="s">
        <v>1259</v>
      </c>
      <c r="B184" s="27">
        <f>VLOOKUP(C184,'字典'!A:B,2,0)</f>
        <v>55</v>
      </c>
      <c r="C184" s="28" t="s">
        <v>531</v>
      </c>
      <c r="D184" s="50" t="s">
        <v>1113</v>
      </c>
      <c r="E184" s="34" t="s">
        <v>231</v>
      </c>
      <c r="F184" s="44" t="s">
        <v>1114</v>
      </c>
      <c r="G184" s="55" t="s">
        <v>106</v>
      </c>
      <c r="H184" s="60" t="s">
        <v>1121</v>
      </c>
      <c r="I184" s="82" t="s">
        <v>107</v>
      </c>
      <c r="J184" s="82" t="s">
        <v>26</v>
      </c>
      <c r="K184" s="82" t="s">
        <v>1143</v>
      </c>
      <c r="L184" s="82" t="s">
        <v>28</v>
      </c>
      <c r="M184" s="82" t="s">
        <v>31</v>
      </c>
      <c r="N184" s="154" t="s">
        <v>554</v>
      </c>
      <c r="O184" s="60" t="s">
        <v>1260</v>
      </c>
      <c r="P184" s="60"/>
      <c r="Q184" s="82" t="s">
        <v>1248</v>
      </c>
      <c r="R184" s="82" t="s">
        <v>1261</v>
      </c>
      <c r="S184" s="59" t="s">
        <v>534</v>
      </c>
    </row>
    <row r="185" spans="1:19" s="3" customFormat="1" ht="39" customHeight="1">
      <c r="A185" s="44" t="s">
        <v>1121</v>
      </c>
      <c r="B185" s="27">
        <f>VLOOKUP(C185,'字典'!A:B,2,0)</f>
        <v>57</v>
      </c>
      <c r="C185" s="129" t="s">
        <v>1262</v>
      </c>
      <c r="D185" s="50" t="s">
        <v>1113</v>
      </c>
      <c r="E185" s="29" t="s">
        <v>48</v>
      </c>
      <c r="F185" s="44" t="s">
        <v>1114</v>
      </c>
      <c r="G185" s="55" t="s">
        <v>24</v>
      </c>
      <c r="H185" s="60" t="s">
        <v>1133</v>
      </c>
      <c r="I185" s="82" t="s">
        <v>25</v>
      </c>
      <c r="J185" s="82" t="s">
        <v>26</v>
      </c>
      <c r="K185" s="82" t="s">
        <v>27</v>
      </c>
      <c r="L185" s="82" t="s">
        <v>28</v>
      </c>
      <c r="M185" s="82" t="s">
        <v>29</v>
      </c>
      <c r="N185" s="155" t="s">
        <v>557</v>
      </c>
      <c r="O185" s="60"/>
      <c r="P185" s="60"/>
      <c r="Q185" s="60"/>
      <c r="R185" s="60" t="s">
        <v>1263</v>
      </c>
      <c r="S185" s="28" t="s">
        <v>558</v>
      </c>
    </row>
    <row r="186" spans="1:19" s="3" customFormat="1" ht="39" customHeight="1">
      <c r="A186" s="44" t="s">
        <v>1124</v>
      </c>
      <c r="B186" s="27">
        <f>VLOOKUP(C186,'字典'!A:B,2,0)</f>
        <v>57</v>
      </c>
      <c r="C186" s="129" t="s">
        <v>1262</v>
      </c>
      <c r="D186" s="50" t="s">
        <v>1113</v>
      </c>
      <c r="E186" s="34" t="s">
        <v>54</v>
      </c>
      <c r="F186" s="44" t="s">
        <v>1114</v>
      </c>
      <c r="G186" s="55" t="s">
        <v>24</v>
      </c>
      <c r="H186" s="60" t="s">
        <v>1130</v>
      </c>
      <c r="I186" s="82" t="s">
        <v>25</v>
      </c>
      <c r="J186" s="82" t="s">
        <v>26</v>
      </c>
      <c r="K186" s="82" t="s">
        <v>27</v>
      </c>
      <c r="L186" s="82" t="s">
        <v>28</v>
      </c>
      <c r="M186" s="82" t="s">
        <v>29</v>
      </c>
      <c r="N186" s="151" t="s">
        <v>560</v>
      </c>
      <c r="O186" s="60"/>
      <c r="P186" s="60"/>
      <c r="Q186" s="60"/>
      <c r="R186" s="60" t="s">
        <v>1263</v>
      </c>
      <c r="S186" s="28" t="s">
        <v>558</v>
      </c>
    </row>
    <row r="187" spans="1:19" s="3" customFormat="1" ht="39" customHeight="1">
      <c r="A187" s="44" t="s">
        <v>1126</v>
      </c>
      <c r="B187" s="27">
        <f>VLOOKUP(C187,'字典'!A:B,2,0)</f>
        <v>57</v>
      </c>
      <c r="C187" s="129" t="s">
        <v>1262</v>
      </c>
      <c r="D187" s="50" t="s">
        <v>1113</v>
      </c>
      <c r="E187" s="34" t="s">
        <v>57</v>
      </c>
      <c r="F187" s="44" t="s">
        <v>1114</v>
      </c>
      <c r="G187" s="55" t="s">
        <v>24</v>
      </c>
      <c r="H187" s="60" t="s">
        <v>1124</v>
      </c>
      <c r="I187" s="82" t="s">
        <v>25</v>
      </c>
      <c r="J187" s="82" t="s">
        <v>26</v>
      </c>
      <c r="K187" s="82" t="s">
        <v>27</v>
      </c>
      <c r="L187" s="82" t="s">
        <v>28</v>
      </c>
      <c r="M187" s="82" t="s">
        <v>29</v>
      </c>
      <c r="N187" s="155" t="s">
        <v>562</v>
      </c>
      <c r="O187" s="60"/>
      <c r="P187" s="60"/>
      <c r="Q187" s="60"/>
      <c r="R187" s="60" t="s">
        <v>1263</v>
      </c>
      <c r="S187" s="28" t="s">
        <v>558</v>
      </c>
    </row>
    <row r="188" spans="1:19" s="3" customFormat="1" ht="79.5" customHeight="1">
      <c r="A188" s="44" t="s">
        <v>1128</v>
      </c>
      <c r="B188" s="27">
        <f>VLOOKUP(C188,'字典'!A:B,2,0)</f>
        <v>57</v>
      </c>
      <c r="C188" s="129" t="s">
        <v>1262</v>
      </c>
      <c r="D188" s="50" t="s">
        <v>1113</v>
      </c>
      <c r="E188" s="34" t="s">
        <v>70</v>
      </c>
      <c r="F188" s="44" t="s">
        <v>1114</v>
      </c>
      <c r="G188" s="55" t="s">
        <v>24</v>
      </c>
      <c r="H188" s="60" t="s">
        <v>1121</v>
      </c>
      <c r="I188" s="82" t="s">
        <v>25</v>
      </c>
      <c r="J188" s="82" t="s">
        <v>26</v>
      </c>
      <c r="K188" s="82" t="s">
        <v>27</v>
      </c>
      <c r="L188" s="82" t="s">
        <v>28</v>
      </c>
      <c r="M188" s="82" t="s">
        <v>29</v>
      </c>
      <c r="N188" s="155" t="s">
        <v>499</v>
      </c>
      <c r="O188" s="60"/>
      <c r="P188" s="60"/>
      <c r="Q188" s="60"/>
      <c r="R188" s="60" t="s">
        <v>1263</v>
      </c>
      <c r="S188" s="28" t="s">
        <v>558</v>
      </c>
    </row>
    <row r="189" spans="1:19" s="3" customFormat="1" ht="102" customHeight="1">
      <c r="A189" s="44" t="s">
        <v>1130</v>
      </c>
      <c r="B189" s="27">
        <f>VLOOKUP(C189,'字典'!A:B,2,0)</f>
        <v>57</v>
      </c>
      <c r="C189" s="129" t="s">
        <v>1262</v>
      </c>
      <c r="D189" s="50" t="s">
        <v>1113</v>
      </c>
      <c r="E189" s="34" t="s">
        <v>67</v>
      </c>
      <c r="F189" s="44" t="s">
        <v>1114</v>
      </c>
      <c r="G189" s="55" t="s">
        <v>182</v>
      </c>
      <c r="H189" s="60" t="s">
        <v>1124</v>
      </c>
      <c r="I189" s="82" t="s">
        <v>25</v>
      </c>
      <c r="J189" s="82" t="s">
        <v>26</v>
      </c>
      <c r="K189" s="82" t="s">
        <v>27</v>
      </c>
      <c r="L189" s="82" t="s">
        <v>28</v>
      </c>
      <c r="M189" s="82" t="s">
        <v>29</v>
      </c>
      <c r="N189" s="155" t="s">
        <v>565</v>
      </c>
      <c r="O189" s="60"/>
      <c r="P189" s="60"/>
      <c r="Q189" s="60"/>
      <c r="R189" s="60" t="s">
        <v>1263</v>
      </c>
      <c r="S189" s="28" t="s">
        <v>558</v>
      </c>
    </row>
    <row r="190" spans="1:19" s="3" customFormat="1" ht="102" customHeight="1">
      <c r="A190" s="44" t="s">
        <v>1133</v>
      </c>
      <c r="B190" s="27">
        <f>VLOOKUP(C190,'字典'!A:B,2,0)</f>
        <v>57</v>
      </c>
      <c r="C190" s="129" t="s">
        <v>1262</v>
      </c>
      <c r="D190" s="50" t="s">
        <v>1113</v>
      </c>
      <c r="E190" s="34" t="s">
        <v>482</v>
      </c>
      <c r="F190" s="44" t="s">
        <v>1114</v>
      </c>
      <c r="G190" s="55" t="s">
        <v>24</v>
      </c>
      <c r="H190" s="60" t="s">
        <v>1121</v>
      </c>
      <c r="I190" s="82" t="s">
        <v>25</v>
      </c>
      <c r="J190" s="82" t="s">
        <v>26</v>
      </c>
      <c r="K190" s="82" t="s">
        <v>1220</v>
      </c>
      <c r="L190" s="82" t="s">
        <v>28</v>
      </c>
      <c r="M190" s="82" t="s">
        <v>29</v>
      </c>
      <c r="N190" s="155" t="s">
        <v>567</v>
      </c>
      <c r="O190" s="60"/>
      <c r="P190" s="60"/>
      <c r="Q190" s="60"/>
      <c r="R190" s="60" t="s">
        <v>1263</v>
      </c>
      <c r="S190" s="28" t="s">
        <v>558</v>
      </c>
    </row>
    <row r="191" spans="1:19" s="3" customFormat="1" ht="39" customHeight="1">
      <c r="A191" s="44" t="s">
        <v>1135</v>
      </c>
      <c r="B191" s="27">
        <f>VLOOKUP(C191,'字典'!A:B,2,0)</f>
        <v>57</v>
      </c>
      <c r="C191" s="129" t="s">
        <v>1262</v>
      </c>
      <c r="D191" s="50" t="s">
        <v>1113</v>
      </c>
      <c r="E191" s="34" t="s">
        <v>1264</v>
      </c>
      <c r="F191" s="55" t="s">
        <v>1265</v>
      </c>
      <c r="G191" s="55" t="s">
        <v>1266</v>
      </c>
      <c r="H191" s="60" t="s">
        <v>1121</v>
      </c>
      <c r="I191" s="82" t="s">
        <v>254</v>
      </c>
      <c r="J191" s="82" t="s">
        <v>26</v>
      </c>
      <c r="K191" s="82" t="s">
        <v>1123</v>
      </c>
      <c r="L191" s="82" t="s">
        <v>28</v>
      </c>
      <c r="M191" s="82" t="s">
        <v>29</v>
      </c>
      <c r="N191" s="82" t="s">
        <v>1267</v>
      </c>
      <c r="O191" s="60"/>
      <c r="P191" s="60"/>
      <c r="Q191" s="60"/>
      <c r="R191" s="82" t="s">
        <v>1268</v>
      </c>
      <c r="S191" s="28" t="s">
        <v>558</v>
      </c>
    </row>
    <row r="192" spans="1:34" s="3" customFormat="1" ht="39" customHeight="1">
      <c r="A192" s="64"/>
      <c r="B192" s="27">
        <f>VLOOKUP(C192,'字典'!A:B,2,0)</f>
        <v>58</v>
      </c>
      <c r="C192" s="146" t="s">
        <v>568</v>
      </c>
      <c r="D192" s="67" t="s">
        <v>1113</v>
      </c>
      <c r="E192" s="147" t="s">
        <v>57</v>
      </c>
      <c r="F192" s="69" t="s">
        <v>1114</v>
      </c>
      <c r="G192" s="148" t="s">
        <v>24</v>
      </c>
      <c r="H192" s="70" t="s">
        <v>1121</v>
      </c>
      <c r="I192" s="96" t="s">
        <v>25</v>
      </c>
      <c r="J192" s="96" t="s">
        <v>26</v>
      </c>
      <c r="K192" s="96" t="s">
        <v>27</v>
      </c>
      <c r="L192" s="96" t="s">
        <v>28</v>
      </c>
      <c r="M192" s="96" t="s">
        <v>29</v>
      </c>
      <c r="N192" s="156" t="s">
        <v>1269</v>
      </c>
      <c r="O192" s="97" t="s">
        <v>31</v>
      </c>
      <c r="P192" s="97" t="s">
        <v>31</v>
      </c>
      <c r="Q192" s="97" t="s">
        <v>31</v>
      </c>
      <c r="R192" s="148" t="s">
        <v>1270</v>
      </c>
      <c r="S192" s="146" t="s">
        <v>1271</v>
      </c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</row>
    <row r="193" spans="1:34" s="3" customFormat="1" ht="39" customHeight="1">
      <c r="A193" s="64"/>
      <c r="B193" s="27">
        <f>VLOOKUP(C193,'字典'!A:B,2,0)</f>
        <v>58</v>
      </c>
      <c r="C193" s="109" t="s">
        <v>568</v>
      </c>
      <c r="D193" s="50" t="s">
        <v>1113</v>
      </c>
      <c r="E193" s="43" t="s">
        <v>54</v>
      </c>
      <c r="F193" s="44" t="s">
        <v>1114</v>
      </c>
      <c r="G193" s="45" t="s">
        <v>24</v>
      </c>
      <c r="H193" s="52" t="s">
        <v>1121</v>
      </c>
      <c r="I193" s="82" t="s">
        <v>25</v>
      </c>
      <c r="J193" s="49" t="s">
        <v>31</v>
      </c>
      <c r="K193" s="82" t="s">
        <v>1123</v>
      </c>
      <c r="L193" s="82" t="s">
        <v>51</v>
      </c>
      <c r="M193" s="82" t="s">
        <v>29</v>
      </c>
      <c r="N193" s="168" t="s">
        <v>1272</v>
      </c>
      <c r="O193" s="88" t="s">
        <v>31</v>
      </c>
      <c r="P193" s="88" t="s">
        <v>31</v>
      </c>
      <c r="Q193" s="88" t="s">
        <v>31</v>
      </c>
      <c r="R193" s="87" t="s">
        <v>1270</v>
      </c>
      <c r="S193" s="109" t="s">
        <v>1271</v>
      </c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</row>
    <row r="194" spans="1:34" s="3" customFormat="1" ht="39" customHeight="1">
      <c r="A194" s="64"/>
      <c r="B194" s="27">
        <f>VLOOKUP(C194,'字典'!A:B,2,0)</f>
        <v>58</v>
      </c>
      <c r="C194" s="109" t="s">
        <v>568</v>
      </c>
      <c r="D194" s="50" t="s">
        <v>1113</v>
      </c>
      <c r="E194" s="43" t="s">
        <v>67</v>
      </c>
      <c r="F194" s="44" t="s">
        <v>1114</v>
      </c>
      <c r="G194" s="45" t="s">
        <v>24</v>
      </c>
      <c r="H194" s="163" t="s">
        <v>1121</v>
      </c>
      <c r="I194" s="82" t="s">
        <v>25</v>
      </c>
      <c r="J194" s="82" t="s">
        <v>26</v>
      </c>
      <c r="K194" s="82" t="s">
        <v>1119</v>
      </c>
      <c r="L194" s="82" t="s">
        <v>28</v>
      </c>
      <c r="M194" s="82" t="s">
        <v>29</v>
      </c>
      <c r="N194" s="169" t="s">
        <v>624</v>
      </c>
      <c r="O194" s="88" t="s">
        <v>31</v>
      </c>
      <c r="P194" s="88" t="s">
        <v>31</v>
      </c>
      <c r="Q194" s="88" t="s">
        <v>31</v>
      </c>
      <c r="R194" s="177" t="s">
        <v>1273</v>
      </c>
      <c r="S194" s="109" t="s">
        <v>1271</v>
      </c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</row>
    <row r="195" spans="1:34" s="3" customFormat="1" ht="39" customHeight="1">
      <c r="A195" s="64"/>
      <c r="B195" s="27">
        <f>VLOOKUP(C195,'字典'!A:B,2,0)</f>
        <v>58</v>
      </c>
      <c r="C195" s="109" t="s">
        <v>568</v>
      </c>
      <c r="D195" s="50" t="s">
        <v>1113</v>
      </c>
      <c r="E195" s="43" t="s">
        <v>170</v>
      </c>
      <c r="F195" s="47" t="s">
        <v>1114</v>
      </c>
      <c r="G195" s="45" t="s">
        <v>24</v>
      </c>
      <c r="H195" s="52" t="s">
        <v>1121</v>
      </c>
      <c r="I195" s="82" t="s">
        <v>25</v>
      </c>
      <c r="J195" s="82" t="s">
        <v>26</v>
      </c>
      <c r="K195" s="82" t="s">
        <v>1123</v>
      </c>
      <c r="L195" s="82" t="s">
        <v>51</v>
      </c>
      <c r="M195" s="82" t="s">
        <v>29</v>
      </c>
      <c r="N195" s="169" t="s">
        <v>573</v>
      </c>
      <c r="O195" s="88" t="s">
        <v>31</v>
      </c>
      <c r="P195" s="88" t="s">
        <v>31</v>
      </c>
      <c r="Q195" s="88" t="s">
        <v>31</v>
      </c>
      <c r="R195" s="87" t="s">
        <v>1270</v>
      </c>
      <c r="S195" s="109" t="s">
        <v>1271</v>
      </c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</row>
    <row r="196" spans="1:19" s="3" customFormat="1" ht="39" customHeight="1">
      <c r="A196" s="54" t="s">
        <v>1121</v>
      </c>
      <c r="B196" s="27">
        <f>VLOOKUP(C196,'字典'!A:B,2,0)</f>
        <v>59</v>
      </c>
      <c r="C196" s="47" t="s">
        <v>1274</v>
      </c>
      <c r="D196" s="50" t="s">
        <v>1113</v>
      </c>
      <c r="E196" s="34" t="s">
        <v>48</v>
      </c>
      <c r="F196" s="44" t="s">
        <v>1114</v>
      </c>
      <c r="G196" s="55" t="s">
        <v>24</v>
      </c>
      <c r="H196" s="60" t="s">
        <v>1136</v>
      </c>
      <c r="I196" s="82" t="s">
        <v>25</v>
      </c>
      <c r="J196" s="82" t="s">
        <v>26</v>
      </c>
      <c r="K196" s="82" t="s">
        <v>1119</v>
      </c>
      <c r="L196" s="82" t="s">
        <v>28</v>
      </c>
      <c r="M196" s="82" t="s">
        <v>29</v>
      </c>
      <c r="N196" s="82" t="s">
        <v>576</v>
      </c>
      <c r="O196" s="60" t="s">
        <v>31</v>
      </c>
      <c r="P196" s="60" t="s">
        <v>31</v>
      </c>
      <c r="Q196" s="60" t="s">
        <v>31</v>
      </c>
      <c r="R196" s="60"/>
      <c r="S196" s="59" t="s">
        <v>1275</v>
      </c>
    </row>
    <row r="197" spans="1:19" s="3" customFormat="1" ht="86.25" customHeight="1">
      <c r="A197" s="54" t="s">
        <v>1124</v>
      </c>
      <c r="B197" s="27">
        <f>VLOOKUP(C197,'字典'!A:B,2,0)</f>
        <v>59</v>
      </c>
      <c r="C197" s="47" t="s">
        <v>1274</v>
      </c>
      <c r="D197" s="50" t="s">
        <v>1113</v>
      </c>
      <c r="E197" s="34" t="s">
        <v>98</v>
      </c>
      <c r="F197" s="44" t="s">
        <v>1114</v>
      </c>
      <c r="G197" s="55" t="s">
        <v>24</v>
      </c>
      <c r="H197" s="60" t="s">
        <v>1121</v>
      </c>
      <c r="I197" s="82" t="s">
        <v>25</v>
      </c>
      <c r="J197" s="82" t="s">
        <v>31</v>
      </c>
      <c r="K197" s="82" t="s">
        <v>1123</v>
      </c>
      <c r="L197" s="82" t="s">
        <v>51</v>
      </c>
      <c r="M197" s="82" t="s">
        <v>29</v>
      </c>
      <c r="N197" s="82" t="s">
        <v>52</v>
      </c>
      <c r="O197" s="60" t="s">
        <v>31</v>
      </c>
      <c r="P197" s="60" t="s">
        <v>31</v>
      </c>
      <c r="Q197" s="60" t="s">
        <v>31</v>
      </c>
      <c r="R197" s="60"/>
      <c r="S197" s="59" t="s">
        <v>1275</v>
      </c>
    </row>
    <row r="198" spans="1:34" s="3" customFormat="1" ht="33.75" customHeight="1">
      <c r="A198" s="54" t="s">
        <v>1126</v>
      </c>
      <c r="B198" s="27">
        <f>VLOOKUP(C198,'字典'!A:B,2,0)</f>
        <v>59</v>
      </c>
      <c r="C198" s="47" t="s">
        <v>1274</v>
      </c>
      <c r="D198" s="50" t="s">
        <v>1113</v>
      </c>
      <c r="E198" s="34" t="s">
        <v>54</v>
      </c>
      <c r="F198" s="44" t="s">
        <v>1114</v>
      </c>
      <c r="G198" s="55" t="s">
        <v>24</v>
      </c>
      <c r="H198" s="60" t="s">
        <v>1133</v>
      </c>
      <c r="I198" s="82" t="s">
        <v>25</v>
      </c>
      <c r="J198" s="82" t="s">
        <v>26</v>
      </c>
      <c r="K198" s="82" t="s">
        <v>1119</v>
      </c>
      <c r="L198" s="82" t="s">
        <v>28</v>
      </c>
      <c r="M198" s="82" t="s">
        <v>29</v>
      </c>
      <c r="N198" s="82" t="s">
        <v>579</v>
      </c>
      <c r="O198" s="60" t="s">
        <v>31</v>
      </c>
      <c r="P198" s="60" t="s">
        <v>31</v>
      </c>
      <c r="Q198" s="60" t="s">
        <v>31</v>
      </c>
      <c r="R198" s="60"/>
      <c r="S198" s="59" t="s">
        <v>1275</v>
      </c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</row>
    <row r="199" spans="1:19" s="3" customFormat="1" ht="38.25" customHeight="1">
      <c r="A199" s="54" t="s">
        <v>1128</v>
      </c>
      <c r="B199" s="27">
        <f>VLOOKUP(C199,'字典'!A:B,2,0)</f>
        <v>59</v>
      </c>
      <c r="C199" s="47" t="s">
        <v>1274</v>
      </c>
      <c r="D199" s="50" t="s">
        <v>1113</v>
      </c>
      <c r="E199" s="34" t="s">
        <v>57</v>
      </c>
      <c r="F199" s="44" t="s">
        <v>1114</v>
      </c>
      <c r="G199" s="55" t="s">
        <v>24</v>
      </c>
      <c r="H199" s="60" t="s">
        <v>1126</v>
      </c>
      <c r="I199" s="82" t="s">
        <v>25</v>
      </c>
      <c r="J199" s="82" t="s">
        <v>26</v>
      </c>
      <c r="K199" s="82" t="s">
        <v>1119</v>
      </c>
      <c r="L199" s="82" t="s">
        <v>28</v>
      </c>
      <c r="M199" s="82" t="s">
        <v>29</v>
      </c>
      <c r="N199" s="82" t="s">
        <v>581</v>
      </c>
      <c r="O199" s="60" t="s">
        <v>31</v>
      </c>
      <c r="P199" s="60" t="s">
        <v>31</v>
      </c>
      <c r="Q199" s="60" t="s">
        <v>31</v>
      </c>
      <c r="R199" s="60"/>
      <c r="S199" s="59" t="s">
        <v>1275</v>
      </c>
    </row>
    <row r="200" spans="1:19" s="3" customFormat="1" ht="38.25" customHeight="1">
      <c r="A200" s="54" t="s">
        <v>1130</v>
      </c>
      <c r="B200" s="27">
        <f>VLOOKUP(C200,'字典'!A:B,2,0)</f>
        <v>59</v>
      </c>
      <c r="C200" s="47" t="s">
        <v>1274</v>
      </c>
      <c r="D200" s="50" t="s">
        <v>1113</v>
      </c>
      <c r="E200" s="34" t="s">
        <v>104</v>
      </c>
      <c r="F200" s="44" t="s">
        <v>1114</v>
      </c>
      <c r="G200" s="55" t="s">
        <v>24</v>
      </c>
      <c r="H200" s="60" t="s">
        <v>1121</v>
      </c>
      <c r="I200" s="82" t="s">
        <v>25</v>
      </c>
      <c r="J200" s="82" t="s">
        <v>31</v>
      </c>
      <c r="K200" s="82" t="s">
        <v>1123</v>
      </c>
      <c r="L200" s="82" t="s">
        <v>51</v>
      </c>
      <c r="M200" s="82" t="s">
        <v>29</v>
      </c>
      <c r="N200" s="82" t="s">
        <v>401</v>
      </c>
      <c r="O200" s="60" t="s">
        <v>31</v>
      </c>
      <c r="P200" s="60" t="s">
        <v>31</v>
      </c>
      <c r="Q200" s="60" t="s">
        <v>31</v>
      </c>
      <c r="R200" s="60"/>
      <c r="S200" s="59" t="s">
        <v>1275</v>
      </c>
    </row>
    <row r="201" spans="1:19" s="3" customFormat="1" ht="30.75" customHeight="1">
      <c r="A201" s="54" t="s">
        <v>1133</v>
      </c>
      <c r="B201" s="27">
        <f>VLOOKUP(C201,'字典'!A:B,2,0)</f>
        <v>59</v>
      </c>
      <c r="C201" s="47" t="s">
        <v>1274</v>
      </c>
      <c r="D201" s="50" t="s">
        <v>1113</v>
      </c>
      <c r="E201" s="34" t="s">
        <v>70</v>
      </c>
      <c r="F201" s="44" t="s">
        <v>1114</v>
      </c>
      <c r="G201" s="55" t="s">
        <v>24</v>
      </c>
      <c r="H201" s="60" t="s">
        <v>1121</v>
      </c>
      <c r="I201" s="82" t="s">
        <v>25</v>
      </c>
      <c r="J201" s="82" t="s">
        <v>26</v>
      </c>
      <c r="K201" s="82" t="s">
        <v>1119</v>
      </c>
      <c r="L201" s="82" t="s">
        <v>28</v>
      </c>
      <c r="M201" s="82" t="s">
        <v>29</v>
      </c>
      <c r="N201" s="82" t="s">
        <v>499</v>
      </c>
      <c r="O201" s="60" t="s">
        <v>31</v>
      </c>
      <c r="P201" s="60" t="s">
        <v>31</v>
      </c>
      <c r="Q201" s="60" t="s">
        <v>31</v>
      </c>
      <c r="R201" s="60"/>
      <c r="S201" s="59" t="s">
        <v>1275</v>
      </c>
    </row>
    <row r="202" spans="1:19" s="3" customFormat="1" ht="28.5" customHeight="1">
      <c r="A202" s="54" t="s">
        <v>1135</v>
      </c>
      <c r="B202" s="27">
        <f>VLOOKUP(C202,'字典'!A:B,2,0)</f>
        <v>59</v>
      </c>
      <c r="C202" s="47" t="s">
        <v>1274</v>
      </c>
      <c r="D202" s="50" t="s">
        <v>1113</v>
      </c>
      <c r="E202" s="34" t="s">
        <v>473</v>
      </c>
      <c r="F202" s="44" t="s">
        <v>1114</v>
      </c>
      <c r="G202" s="55" t="s">
        <v>182</v>
      </c>
      <c r="H202" s="60" t="s">
        <v>1121</v>
      </c>
      <c r="I202" s="82" t="s">
        <v>25</v>
      </c>
      <c r="J202" s="82" t="s">
        <v>31</v>
      </c>
      <c r="K202" s="82" t="s">
        <v>1123</v>
      </c>
      <c r="L202" s="82" t="s">
        <v>51</v>
      </c>
      <c r="M202" s="82" t="s">
        <v>29</v>
      </c>
      <c r="N202" s="82" t="s">
        <v>1276</v>
      </c>
      <c r="O202" s="60" t="s">
        <v>31</v>
      </c>
      <c r="P202" s="60" t="s">
        <v>31</v>
      </c>
      <c r="Q202" s="60" t="s">
        <v>31</v>
      </c>
      <c r="R202" s="60"/>
      <c r="S202" s="59" t="s">
        <v>1275</v>
      </c>
    </row>
    <row r="203" spans="1:19" s="3" customFormat="1" ht="30.75" customHeight="1">
      <c r="A203" s="54" t="s">
        <v>1136</v>
      </c>
      <c r="B203" s="27">
        <f>VLOOKUP(C203,'字典'!A:B,2,0)</f>
        <v>59</v>
      </c>
      <c r="C203" s="47" t="s">
        <v>1274</v>
      </c>
      <c r="D203" s="50" t="s">
        <v>1113</v>
      </c>
      <c r="E203" s="34" t="s">
        <v>170</v>
      </c>
      <c r="F203" s="44" t="s">
        <v>1114</v>
      </c>
      <c r="G203" s="55" t="s">
        <v>24</v>
      </c>
      <c r="H203" s="60" t="s">
        <v>1121</v>
      </c>
      <c r="I203" s="82" t="s">
        <v>25</v>
      </c>
      <c r="J203" s="82" t="s">
        <v>26</v>
      </c>
      <c r="K203" s="82" t="s">
        <v>1119</v>
      </c>
      <c r="L203" s="82" t="s">
        <v>28</v>
      </c>
      <c r="M203" s="82" t="s">
        <v>29</v>
      </c>
      <c r="N203" s="82" t="s">
        <v>1277</v>
      </c>
      <c r="O203" s="60" t="s">
        <v>31</v>
      </c>
      <c r="P203" s="60" t="s">
        <v>31</v>
      </c>
      <c r="Q203" s="60" t="s">
        <v>31</v>
      </c>
      <c r="R203" s="60"/>
      <c r="S203" s="59" t="s">
        <v>1275</v>
      </c>
    </row>
    <row r="204" spans="1:19" s="3" customFormat="1" ht="39" customHeight="1">
      <c r="A204" s="54" t="s">
        <v>1256</v>
      </c>
      <c r="B204" s="27">
        <f>VLOOKUP(C204,'字典'!A:B,2,0)</f>
        <v>59</v>
      </c>
      <c r="C204" s="47" t="s">
        <v>1274</v>
      </c>
      <c r="D204" s="50" t="s">
        <v>1113</v>
      </c>
      <c r="E204" s="34" t="s">
        <v>587</v>
      </c>
      <c r="F204" s="44" t="s">
        <v>1114</v>
      </c>
      <c r="G204" s="55" t="s">
        <v>182</v>
      </c>
      <c r="H204" s="60" t="s">
        <v>1121</v>
      </c>
      <c r="I204" s="82" t="s">
        <v>25</v>
      </c>
      <c r="J204" s="82" t="s">
        <v>31</v>
      </c>
      <c r="K204" s="82" t="s">
        <v>1123</v>
      </c>
      <c r="L204" s="82" t="s">
        <v>51</v>
      </c>
      <c r="M204" s="82" t="s">
        <v>29</v>
      </c>
      <c r="N204" s="82" t="s">
        <v>1278</v>
      </c>
      <c r="O204" s="60" t="s">
        <v>31</v>
      </c>
      <c r="P204" s="60" t="s">
        <v>31</v>
      </c>
      <c r="Q204" s="60" t="s">
        <v>31</v>
      </c>
      <c r="R204" s="60"/>
      <c r="S204" s="59" t="s">
        <v>577</v>
      </c>
    </row>
    <row r="205" spans="1:19" s="3" customFormat="1" ht="39" customHeight="1">
      <c r="A205" s="54" t="s">
        <v>1258</v>
      </c>
      <c r="B205" s="27">
        <f>VLOOKUP(C205,'字典'!A:B,2,0)</f>
        <v>59</v>
      </c>
      <c r="C205" s="47" t="s">
        <v>1274</v>
      </c>
      <c r="D205" s="50" t="s">
        <v>1113</v>
      </c>
      <c r="E205" s="34" t="s">
        <v>1279</v>
      </c>
      <c r="F205" s="44" t="s">
        <v>1114</v>
      </c>
      <c r="G205" s="55" t="s">
        <v>24</v>
      </c>
      <c r="H205" s="60" t="s">
        <v>1121</v>
      </c>
      <c r="I205" s="82" t="s">
        <v>25</v>
      </c>
      <c r="J205" s="132" t="s">
        <v>26</v>
      </c>
      <c r="K205" s="82" t="s">
        <v>1119</v>
      </c>
      <c r="L205" s="82" t="s">
        <v>28</v>
      </c>
      <c r="M205" s="82" t="s">
        <v>29</v>
      </c>
      <c r="N205" s="82" t="s">
        <v>1280</v>
      </c>
      <c r="O205" s="60" t="s">
        <v>31</v>
      </c>
      <c r="P205" s="60" t="s">
        <v>31</v>
      </c>
      <c r="Q205" s="60" t="s">
        <v>31</v>
      </c>
      <c r="R205" s="60"/>
      <c r="S205" s="59" t="s">
        <v>1275</v>
      </c>
    </row>
    <row r="206" spans="1:19" s="3" customFormat="1" ht="39" customHeight="1">
      <c r="A206" s="64" t="s">
        <v>1259</v>
      </c>
      <c r="B206" s="27">
        <f>VLOOKUP(C206,'字典'!A:B,2,0)</f>
        <v>59</v>
      </c>
      <c r="C206" s="47" t="s">
        <v>1274</v>
      </c>
      <c r="D206" s="50" t="s">
        <v>1113</v>
      </c>
      <c r="E206" s="34" t="s">
        <v>482</v>
      </c>
      <c r="F206" s="44" t="s">
        <v>1114</v>
      </c>
      <c r="G206" s="55" t="s">
        <v>24</v>
      </c>
      <c r="H206" s="60" t="s">
        <v>1124</v>
      </c>
      <c r="I206" s="82" t="s">
        <v>25</v>
      </c>
      <c r="J206" s="82" t="s">
        <v>26</v>
      </c>
      <c r="K206" s="82" t="s">
        <v>1119</v>
      </c>
      <c r="L206" s="82" t="s">
        <v>28</v>
      </c>
      <c r="M206" s="82" t="s">
        <v>29</v>
      </c>
      <c r="N206" s="170" t="s">
        <v>1281</v>
      </c>
      <c r="O206" s="60" t="s">
        <v>31</v>
      </c>
      <c r="P206" s="60" t="s">
        <v>31</v>
      </c>
      <c r="Q206" s="60" t="s">
        <v>31</v>
      </c>
      <c r="R206" s="178"/>
      <c r="S206" s="59" t="s">
        <v>1275</v>
      </c>
    </row>
    <row r="207" spans="1:34" s="3" customFormat="1" ht="39" customHeight="1">
      <c r="A207" s="64"/>
      <c r="B207" s="27">
        <f>VLOOKUP(C207,'字典'!A:B,2,0)</f>
        <v>59</v>
      </c>
      <c r="C207" s="41" t="s">
        <v>1274</v>
      </c>
      <c r="D207" s="50" t="s">
        <v>1113</v>
      </c>
      <c r="E207" s="43" t="s">
        <v>48</v>
      </c>
      <c r="F207" s="44" t="s">
        <v>1114</v>
      </c>
      <c r="G207" s="45" t="s">
        <v>24</v>
      </c>
      <c r="H207" s="88" t="s">
        <v>1136</v>
      </c>
      <c r="I207" s="82" t="s">
        <v>25</v>
      </c>
      <c r="J207" s="82" t="s">
        <v>26</v>
      </c>
      <c r="K207" s="82" t="s">
        <v>1119</v>
      </c>
      <c r="L207" s="82" t="s">
        <v>28</v>
      </c>
      <c r="M207" s="82" t="s">
        <v>29</v>
      </c>
      <c r="N207" s="87" t="s">
        <v>576</v>
      </c>
      <c r="O207" s="88" t="s">
        <v>31</v>
      </c>
      <c r="P207" s="88" t="s">
        <v>31</v>
      </c>
      <c r="Q207" s="88" t="s">
        <v>31</v>
      </c>
      <c r="R207" s="84"/>
      <c r="S207" s="109" t="s">
        <v>1282</v>
      </c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</row>
    <row r="208" spans="1:34" s="3" customFormat="1" ht="39" customHeight="1">
      <c r="A208" s="64"/>
      <c r="B208" s="27">
        <f>VLOOKUP(C208,'字典'!A:B,2,0)</f>
        <v>59</v>
      </c>
      <c r="C208" s="41" t="s">
        <v>1274</v>
      </c>
      <c r="D208" s="50" t="s">
        <v>1113</v>
      </c>
      <c r="E208" s="43" t="s">
        <v>98</v>
      </c>
      <c r="F208" s="44" t="s">
        <v>1114</v>
      </c>
      <c r="G208" s="45" t="s">
        <v>24</v>
      </c>
      <c r="H208" s="88" t="s">
        <v>1121</v>
      </c>
      <c r="I208" s="82" t="s">
        <v>25</v>
      </c>
      <c r="J208" s="136" t="s">
        <v>31</v>
      </c>
      <c r="K208" s="82" t="s">
        <v>1123</v>
      </c>
      <c r="L208" s="82" t="s">
        <v>51</v>
      </c>
      <c r="M208" s="82" t="s">
        <v>29</v>
      </c>
      <c r="N208" s="87" t="s">
        <v>52</v>
      </c>
      <c r="O208" s="88" t="s">
        <v>31</v>
      </c>
      <c r="P208" s="88" t="s">
        <v>31</v>
      </c>
      <c r="Q208" s="88" t="s">
        <v>31</v>
      </c>
      <c r="R208" s="84"/>
      <c r="S208" s="109" t="s">
        <v>1282</v>
      </c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</row>
    <row r="209" spans="1:34" s="3" customFormat="1" ht="39" customHeight="1">
      <c r="A209" s="64"/>
      <c r="B209" s="27">
        <f>VLOOKUP(C209,'字典'!A:B,2,0)</f>
        <v>59</v>
      </c>
      <c r="C209" s="41" t="s">
        <v>1274</v>
      </c>
      <c r="D209" s="50" t="s">
        <v>1113</v>
      </c>
      <c r="E209" s="43" t="s">
        <v>54</v>
      </c>
      <c r="F209" s="44" t="s">
        <v>1114</v>
      </c>
      <c r="G209" s="45" t="s">
        <v>24</v>
      </c>
      <c r="H209" s="88" t="s">
        <v>1130</v>
      </c>
      <c r="I209" s="82" t="s">
        <v>25</v>
      </c>
      <c r="J209" s="136" t="s">
        <v>26</v>
      </c>
      <c r="K209" s="82" t="s">
        <v>1119</v>
      </c>
      <c r="L209" s="82" t="s">
        <v>28</v>
      </c>
      <c r="M209" s="82" t="s">
        <v>29</v>
      </c>
      <c r="N209" s="87" t="s">
        <v>579</v>
      </c>
      <c r="O209" s="88" t="s">
        <v>31</v>
      </c>
      <c r="P209" s="88" t="s">
        <v>31</v>
      </c>
      <c r="Q209" s="88" t="s">
        <v>31</v>
      </c>
      <c r="R209" s="84"/>
      <c r="S209" s="109" t="s">
        <v>1282</v>
      </c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</row>
    <row r="210" spans="1:34" s="3" customFormat="1" ht="39" customHeight="1">
      <c r="A210" s="64"/>
      <c r="B210" s="27">
        <f>VLOOKUP(C210,'字典'!A:B,2,0)</f>
        <v>59</v>
      </c>
      <c r="C210" s="41" t="s">
        <v>1274</v>
      </c>
      <c r="D210" s="50" t="s">
        <v>1113</v>
      </c>
      <c r="E210" s="43" t="s">
        <v>57</v>
      </c>
      <c r="F210" s="44" t="s">
        <v>1114</v>
      </c>
      <c r="G210" s="45" t="s">
        <v>24</v>
      </c>
      <c r="H210" s="88" t="s">
        <v>1121</v>
      </c>
      <c r="I210" s="82" t="s">
        <v>25</v>
      </c>
      <c r="J210" s="136" t="s">
        <v>26</v>
      </c>
      <c r="K210" s="82" t="s">
        <v>1119</v>
      </c>
      <c r="L210" s="82" t="s">
        <v>28</v>
      </c>
      <c r="M210" s="82" t="s">
        <v>29</v>
      </c>
      <c r="N210" s="87" t="s">
        <v>581</v>
      </c>
      <c r="O210" s="88" t="s">
        <v>31</v>
      </c>
      <c r="P210" s="88" t="s">
        <v>31</v>
      </c>
      <c r="Q210" s="88" t="s">
        <v>31</v>
      </c>
      <c r="R210" s="84"/>
      <c r="S210" s="109" t="s">
        <v>1282</v>
      </c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</row>
    <row r="211" spans="1:34" s="3" customFormat="1" ht="53.25" customHeight="1">
      <c r="A211" s="64"/>
      <c r="B211" s="27">
        <f>VLOOKUP(C211,'字典'!A:B,2,0)</f>
        <v>59</v>
      </c>
      <c r="C211" s="41" t="s">
        <v>1274</v>
      </c>
      <c r="D211" s="50" t="s">
        <v>1113</v>
      </c>
      <c r="E211" s="43" t="s">
        <v>104</v>
      </c>
      <c r="F211" s="44" t="s">
        <v>1114</v>
      </c>
      <c r="G211" s="45" t="s">
        <v>24</v>
      </c>
      <c r="H211" s="88" t="s">
        <v>1121</v>
      </c>
      <c r="I211" s="82" t="s">
        <v>25</v>
      </c>
      <c r="J211" s="136" t="s">
        <v>31</v>
      </c>
      <c r="K211" s="82" t="s">
        <v>1123</v>
      </c>
      <c r="L211" s="82" t="s">
        <v>51</v>
      </c>
      <c r="M211" s="82" t="s">
        <v>29</v>
      </c>
      <c r="N211" s="87" t="s">
        <v>401</v>
      </c>
      <c r="O211" s="88" t="s">
        <v>31</v>
      </c>
      <c r="P211" s="88" t="s">
        <v>31</v>
      </c>
      <c r="Q211" s="88" t="s">
        <v>31</v>
      </c>
      <c r="R211" s="84"/>
      <c r="S211" s="109" t="s">
        <v>1282</v>
      </c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</row>
    <row r="212" spans="1:34" s="3" customFormat="1" ht="53.25" customHeight="1">
      <c r="A212" s="64"/>
      <c r="B212" s="27">
        <f>VLOOKUP(C212,'字典'!A:B,2,0)</f>
        <v>59</v>
      </c>
      <c r="C212" s="41" t="s">
        <v>1274</v>
      </c>
      <c r="D212" s="50" t="s">
        <v>1113</v>
      </c>
      <c r="E212" s="43" t="s">
        <v>70</v>
      </c>
      <c r="F212" s="44" t="s">
        <v>1114</v>
      </c>
      <c r="G212" s="45" t="s">
        <v>1283</v>
      </c>
      <c r="H212" s="88" t="s">
        <v>1121</v>
      </c>
      <c r="I212" s="82" t="s">
        <v>25</v>
      </c>
      <c r="J212" s="136" t="s">
        <v>31</v>
      </c>
      <c r="K212" s="82" t="s">
        <v>1123</v>
      </c>
      <c r="L212" s="82" t="s">
        <v>51</v>
      </c>
      <c r="M212" s="82" t="s">
        <v>29</v>
      </c>
      <c r="N212" s="87" t="s">
        <v>1284</v>
      </c>
      <c r="O212" s="88" t="s">
        <v>31</v>
      </c>
      <c r="P212" s="88" t="s">
        <v>31</v>
      </c>
      <c r="Q212" s="88" t="s">
        <v>31</v>
      </c>
      <c r="R212" s="84"/>
      <c r="S212" s="109" t="s">
        <v>1282</v>
      </c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</row>
    <row r="213" spans="1:34" s="3" customFormat="1" ht="39" customHeight="1">
      <c r="A213" s="64"/>
      <c r="B213" s="27">
        <f>VLOOKUP(C213,'字典'!A:B,2,0)</f>
        <v>59</v>
      </c>
      <c r="C213" s="41" t="s">
        <v>1274</v>
      </c>
      <c r="D213" s="50" t="s">
        <v>1113</v>
      </c>
      <c r="E213" s="43" t="s">
        <v>170</v>
      </c>
      <c r="F213" s="44" t="s">
        <v>1114</v>
      </c>
      <c r="G213" s="45" t="s">
        <v>24</v>
      </c>
      <c r="H213" s="88" t="s">
        <v>1121</v>
      </c>
      <c r="I213" s="82" t="s">
        <v>25</v>
      </c>
      <c r="J213" s="136" t="s">
        <v>26</v>
      </c>
      <c r="K213" s="82" t="s">
        <v>1119</v>
      </c>
      <c r="L213" s="82" t="s">
        <v>28</v>
      </c>
      <c r="M213" s="82" t="s">
        <v>29</v>
      </c>
      <c r="N213" s="87" t="s">
        <v>1277</v>
      </c>
      <c r="O213" s="88" t="s">
        <v>31</v>
      </c>
      <c r="P213" s="88" t="s">
        <v>31</v>
      </c>
      <c r="Q213" s="88" t="s">
        <v>31</v>
      </c>
      <c r="R213" s="84"/>
      <c r="S213" s="109" t="s">
        <v>1282</v>
      </c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</row>
    <row r="214" spans="1:34" s="3" customFormat="1" ht="39" customHeight="1">
      <c r="A214" s="64"/>
      <c r="B214" s="27">
        <f>VLOOKUP(C214,'字典'!A:B,2,0)</f>
        <v>59</v>
      </c>
      <c r="C214" s="41" t="s">
        <v>1274</v>
      </c>
      <c r="D214" s="50" t="s">
        <v>1113</v>
      </c>
      <c r="E214" s="43" t="s">
        <v>587</v>
      </c>
      <c r="F214" s="44" t="s">
        <v>1114</v>
      </c>
      <c r="G214" s="45" t="s">
        <v>1283</v>
      </c>
      <c r="H214" s="88" t="s">
        <v>1121</v>
      </c>
      <c r="I214" s="82" t="s">
        <v>25</v>
      </c>
      <c r="J214" s="136" t="s">
        <v>31</v>
      </c>
      <c r="K214" s="82" t="s">
        <v>1123</v>
      </c>
      <c r="L214" s="82" t="s">
        <v>51</v>
      </c>
      <c r="M214" s="82" t="s">
        <v>29</v>
      </c>
      <c r="N214" s="87" t="s">
        <v>1278</v>
      </c>
      <c r="O214" s="88" t="s">
        <v>31</v>
      </c>
      <c r="P214" s="88" t="s">
        <v>31</v>
      </c>
      <c r="Q214" s="88" t="s">
        <v>31</v>
      </c>
      <c r="R214" s="84"/>
      <c r="S214" s="109" t="s">
        <v>577</v>
      </c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</row>
    <row r="215" spans="1:34" s="3" customFormat="1" ht="39" customHeight="1">
      <c r="A215" s="64"/>
      <c r="B215" s="27">
        <f>VLOOKUP(C215,'字典'!A:B,2,0)</f>
        <v>59</v>
      </c>
      <c r="C215" s="41" t="s">
        <v>1274</v>
      </c>
      <c r="D215" s="50" t="s">
        <v>1113</v>
      </c>
      <c r="E215" s="43" t="s">
        <v>482</v>
      </c>
      <c r="F215" s="44" t="s">
        <v>1114</v>
      </c>
      <c r="G215" s="45" t="s">
        <v>24</v>
      </c>
      <c r="H215" s="88" t="s">
        <v>1121</v>
      </c>
      <c r="I215" s="82" t="s">
        <v>25</v>
      </c>
      <c r="J215" s="82" t="s">
        <v>26</v>
      </c>
      <c r="K215" s="82" t="s">
        <v>1119</v>
      </c>
      <c r="L215" s="82" t="s">
        <v>28</v>
      </c>
      <c r="M215" s="82" t="s">
        <v>29</v>
      </c>
      <c r="N215" s="171" t="s">
        <v>1281</v>
      </c>
      <c r="O215" s="88" t="s">
        <v>31</v>
      </c>
      <c r="P215" s="88" t="s">
        <v>31</v>
      </c>
      <c r="Q215" s="88" t="s">
        <v>31</v>
      </c>
      <c r="R215" s="179"/>
      <c r="S215" s="109" t="s">
        <v>1282</v>
      </c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</row>
    <row r="216" spans="1:19" s="3" customFormat="1" ht="39" customHeight="1">
      <c r="A216" s="34" t="s">
        <v>1121</v>
      </c>
      <c r="B216" s="27">
        <f>VLOOKUP(C216,'字典'!A:B,2,0)</f>
        <v>60</v>
      </c>
      <c r="C216" s="47" t="s">
        <v>592</v>
      </c>
      <c r="D216" s="29" t="s">
        <v>1113</v>
      </c>
      <c r="E216" s="34" t="s">
        <v>48</v>
      </c>
      <c r="F216" s="30" t="s">
        <v>1114</v>
      </c>
      <c r="G216" s="31" t="s">
        <v>24</v>
      </c>
      <c r="H216" s="39" t="s">
        <v>1121</v>
      </c>
      <c r="I216" s="81" t="s">
        <v>25</v>
      </c>
      <c r="J216" s="81" t="s">
        <v>26</v>
      </c>
      <c r="K216" s="81" t="s">
        <v>1123</v>
      </c>
      <c r="L216" s="81" t="s">
        <v>28</v>
      </c>
      <c r="M216" s="81" t="s">
        <v>29</v>
      </c>
      <c r="N216" s="39" t="s">
        <v>81</v>
      </c>
      <c r="O216" s="81" t="s">
        <v>31</v>
      </c>
      <c r="P216" s="81" t="s">
        <v>31</v>
      </c>
      <c r="Q216" s="133" t="s">
        <v>1285</v>
      </c>
      <c r="R216" s="39" t="s">
        <v>1116</v>
      </c>
      <c r="S216" s="81" t="s">
        <v>595</v>
      </c>
    </row>
    <row r="217" spans="1:19" s="3" customFormat="1" ht="39" customHeight="1">
      <c r="A217" s="34" t="s">
        <v>1124</v>
      </c>
      <c r="B217" s="27">
        <f>VLOOKUP(C217,'字典'!A:B,2,0)</f>
        <v>60</v>
      </c>
      <c r="C217" s="47" t="s">
        <v>592</v>
      </c>
      <c r="D217" s="29" t="s">
        <v>1113</v>
      </c>
      <c r="E217" s="34" t="s">
        <v>54</v>
      </c>
      <c r="F217" s="30" t="s">
        <v>1114</v>
      </c>
      <c r="G217" s="31" t="s">
        <v>24</v>
      </c>
      <c r="H217" s="39" t="s">
        <v>1121</v>
      </c>
      <c r="I217" s="81" t="s">
        <v>25</v>
      </c>
      <c r="J217" s="81" t="s">
        <v>26</v>
      </c>
      <c r="K217" s="81" t="s">
        <v>1123</v>
      </c>
      <c r="L217" s="81" t="s">
        <v>28</v>
      </c>
      <c r="M217" s="81" t="s">
        <v>29</v>
      </c>
      <c r="N217" s="81" t="s">
        <v>594</v>
      </c>
      <c r="O217" s="81" t="s">
        <v>31</v>
      </c>
      <c r="P217" s="81" t="s">
        <v>31</v>
      </c>
      <c r="Q217" s="133" t="s">
        <v>1285</v>
      </c>
      <c r="R217" s="39" t="s">
        <v>1116</v>
      </c>
      <c r="S217" s="81" t="s">
        <v>595</v>
      </c>
    </row>
    <row r="218" spans="1:19" s="3" customFormat="1" ht="39" customHeight="1">
      <c r="A218" s="34" t="s">
        <v>1126</v>
      </c>
      <c r="B218" s="27">
        <f>VLOOKUP(C218,'字典'!A:B,2,0)</f>
        <v>60</v>
      </c>
      <c r="C218" s="47" t="s">
        <v>592</v>
      </c>
      <c r="D218" s="29" t="s">
        <v>1113</v>
      </c>
      <c r="E218" s="34" t="s">
        <v>231</v>
      </c>
      <c r="F218" s="30" t="s">
        <v>1114</v>
      </c>
      <c r="G218" s="31" t="s">
        <v>106</v>
      </c>
      <c r="H218" s="39" t="s">
        <v>1121</v>
      </c>
      <c r="I218" s="81" t="s">
        <v>107</v>
      </c>
      <c r="J218" s="81" t="s">
        <v>26</v>
      </c>
      <c r="K218" s="81" t="s">
        <v>1143</v>
      </c>
      <c r="L218" s="81" t="s">
        <v>28</v>
      </c>
      <c r="M218" s="81" t="s">
        <v>29</v>
      </c>
      <c r="N218" s="81" t="s">
        <v>597</v>
      </c>
      <c r="O218" s="81" t="s">
        <v>1286</v>
      </c>
      <c r="P218" s="81" t="s">
        <v>31</v>
      </c>
      <c r="Q218" s="133" t="s">
        <v>1285</v>
      </c>
      <c r="R218" s="39" t="s">
        <v>1116</v>
      </c>
      <c r="S218" s="81" t="s">
        <v>595</v>
      </c>
    </row>
    <row r="219" spans="1:19" s="3" customFormat="1" ht="39" customHeight="1">
      <c r="A219" s="34" t="s">
        <v>1121</v>
      </c>
      <c r="B219" s="27">
        <f>VLOOKUP(C219,'字典'!A:B,2,0)</f>
        <v>61</v>
      </c>
      <c r="C219" s="129" t="s">
        <v>1287</v>
      </c>
      <c r="D219" s="50" t="s">
        <v>1113</v>
      </c>
      <c r="E219" s="34" t="s">
        <v>48</v>
      </c>
      <c r="F219" s="44" t="s">
        <v>1114</v>
      </c>
      <c r="G219" s="55" t="s">
        <v>1237</v>
      </c>
      <c r="H219" s="39" t="s">
        <v>1128</v>
      </c>
      <c r="I219" s="82" t="s">
        <v>254</v>
      </c>
      <c r="J219" s="82" t="s">
        <v>26</v>
      </c>
      <c r="K219" s="82" t="s">
        <v>1143</v>
      </c>
      <c r="L219" s="82" t="s">
        <v>28</v>
      </c>
      <c r="M219" s="82" t="s">
        <v>29</v>
      </c>
      <c r="N219" s="82" t="s">
        <v>600</v>
      </c>
      <c r="O219" s="60" t="s">
        <v>31</v>
      </c>
      <c r="P219" s="60" t="s">
        <v>31</v>
      </c>
      <c r="Q219" s="60" t="s">
        <v>31</v>
      </c>
      <c r="R219" s="60"/>
      <c r="S219" s="59" t="s">
        <v>601</v>
      </c>
    </row>
    <row r="220" spans="1:19" s="3" customFormat="1" ht="39" customHeight="1">
      <c r="A220" s="34" t="s">
        <v>1124</v>
      </c>
      <c r="B220" s="27">
        <f>VLOOKUP(C220,'字典'!A:B,2,0)</f>
        <v>61</v>
      </c>
      <c r="C220" s="129" t="s">
        <v>1287</v>
      </c>
      <c r="D220" s="50" t="s">
        <v>1113</v>
      </c>
      <c r="E220" s="34" t="s">
        <v>54</v>
      </c>
      <c r="F220" s="44" t="s">
        <v>1114</v>
      </c>
      <c r="G220" s="55" t="s">
        <v>1237</v>
      </c>
      <c r="H220" s="39" t="s">
        <v>1121</v>
      </c>
      <c r="I220" s="82" t="s">
        <v>254</v>
      </c>
      <c r="J220" s="82" t="s">
        <v>26</v>
      </c>
      <c r="K220" s="82" t="s">
        <v>1143</v>
      </c>
      <c r="L220" s="82" t="s">
        <v>28</v>
      </c>
      <c r="M220" s="82" t="s">
        <v>29</v>
      </c>
      <c r="N220" s="82" t="s">
        <v>603</v>
      </c>
      <c r="O220" s="60" t="s">
        <v>31</v>
      </c>
      <c r="P220" s="60" t="s">
        <v>31</v>
      </c>
      <c r="Q220" s="60" t="s">
        <v>31</v>
      </c>
      <c r="R220" s="60"/>
      <c r="S220" s="59" t="s">
        <v>601</v>
      </c>
    </row>
    <row r="221" spans="1:19" s="3" customFormat="1" ht="39" customHeight="1">
      <c r="A221" s="34" t="s">
        <v>1126</v>
      </c>
      <c r="B221" s="27">
        <f>VLOOKUP(C221,'字典'!A:B,2,0)</f>
        <v>61</v>
      </c>
      <c r="C221" s="129" t="s">
        <v>1287</v>
      </c>
      <c r="D221" s="50" t="s">
        <v>1113</v>
      </c>
      <c r="E221" s="34" t="s">
        <v>538</v>
      </c>
      <c r="F221" s="44" t="s">
        <v>1114</v>
      </c>
      <c r="G221" s="55" t="s">
        <v>24</v>
      </c>
      <c r="H221" s="39" t="s">
        <v>1121</v>
      </c>
      <c r="I221" s="82" t="s">
        <v>25</v>
      </c>
      <c r="J221" s="82" t="s">
        <v>31</v>
      </c>
      <c r="K221" s="82" t="s">
        <v>1288</v>
      </c>
      <c r="L221" s="82" t="s">
        <v>51</v>
      </c>
      <c r="M221" s="82" t="s">
        <v>29</v>
      </c>
      <c r="N221" s="136" t="s">
        <v>1289</v>
      </c>
      <c r="O221" s="60" t="s">
        <v>31</v>
      </c>
      <c r="P221" s="60" t="s">
        <v>31</v>
      </c>
      <c r="Q221" s="60" t="s">
        <v>31</v>
      </c>
      <c r="R221" s="60"/>
      <c r="S221" s="59" t="s">
        <v>601</v>
      </c>
    </row>
    <row r="222" spans="1:19" s="3" customFormat="1" ht="39" customHeight="1">
      <c r="A222" s="34" t="s">
        <v>1128</v>
      </c>
      <c r="B222" s="27">
        <f>VLOOKUP(C222,'字典'!A:B,2,0)</f>
        <v>61</v>
      </c>
      <c r="C222" s="129" t="s">
        <v>1287</v>
      </c>
      <c r="D222" s="50" t="s">
        <v>1113</v>
      </c>
      <c r="E222" s="34" t="s">
        <v>57</v>
      </c>
      <c r="F222" s="44" t="s">
        <v>1114</v>
      </c>
      <c r="G222" s="55" t="s">
        <v>1237</v>
      </c>
      <c r="H222" s="39" t="s">
        <v>1121</v>
      </c>
      <c r="I222" s="82" t="s">
        <v>254</v>
      </c>
      <c r="J222" s="82" t="s">
        <v>26</v>
      </c>
      <c r="K222" s="82" t="s">
        <v>1143</v>
      </c>
      <c r="L222" s="82" t="s">
        <v>28</v>
      </c>
      <c r="M222" s="82" t="s">
        <v>29</v>
      </c>
      <c r="N222" s="82" t="s">
        <v>1240</v>
      </c>
      <c r="O222" s="60" t="s">
        <v>31</v>
      </c>
      <c r="P222" s="60" t="s">
        <v>31</v>
      </c>
      <c r="Q222" s="60" t="s">
        <v>31</v>
      </c>
      <c r="R222" s="60"/>
      <c r="S222" s="59" t="s">
        <v>601</v>
      </c>
    </row>
    <row r="223" spans="1:19" s="3" customFormat="1" ht="39" customHeight="1">
      <c r="A223" s="34" t="s">
        <v>1130</v>
      </c>
      <c r="B223" s="27">
        <f>VLOOKUP(C223,'字典'!A:B,2,0)</f>
        <v>61</v>
      </c>
      <c r="C223" s="129" t="s">
        <v>1287</v>
      </c>
      <c r="D223" s="50" t="s">
        <v>1113</v>
      </c>
      <c r="E223" s="34" t="s">
        <v>70</v>
      </c>
      <c r="F223" s="44" t="s">
        <v>1114</v>
      </c>
      <c r="G223" s="55" t="s">
        <v>24</v>
      </c>
      <c r="H223" s="39" t="s">
        <v>1121</v>
      </c>
      <c r="I223" s="82" t="s">
        <v>25</v>
      </c>
      <c r="J223" s="82" t="s">
        <v>26</v>
      </c>
      <c r="K223" s="82" t="s">
        <v>1288</v>
      </c>
      <c r="L223" s="82" t="s">
        <v>28</v>
      </c>
      <c r="M223" s="82" t="s">
        <v>29</v>
      </c>
      <c r="N223" s="82" t="s">
        <v>607</v>
      </c>
      <c r="O223" s="60" t="s">
        <v>31</v>
      </c>
      <c r="P223" s="60" t="s">
        <v>31</v>
      </c>
      <c r="Q223" s="60" t="s">
        <v>31</v>
      </c>
      <c r="R223" s="60" t="s">
        <v>608</v>
      </c>
      <c r="S223" s="59" t="s">
        <v>601</v>
      </c>
    </row>
    <row r="224" spans="1:19" s="3" customFormat="1" ht="39" customHeight="1">
      <c r="A224" s="34" t="s">
        <v>1133</v>
      </c>
      <c r="B224" s="27">
        <f>VLOOKUP(C224,'字典'!A:B,2,0)</f>
        <v>61</v>
      </c>
      <c r="C224" s="129" t="s">
        <v>1287</v>
      </c>
      <c r="D224" s="50" t="s">
        <v>1113</v>
      </c>
      <c r="E224" s="34" t="s">
        <v>170</v>
      </c>
      <c r="F224" s="44" t="s">
        <v>1114</v>
      </c>
      <c r="G224" s="55" t="s">
        <v>1237</v>
      </c>
      <c r="H224" s="39" t="s">
        <v>1121</v>
      </c>
      <c r="I224" s="82" t="s">
        <v>254</v>
      </c>
      <c r="J224" s="132" t="s">
        <v>26</v>
      </c>
      <c r="K224" s="82" t="s">
        <v>1143</v>
      </c>
      <c r="L224" s="82" t="s">
        <v>28</v>
      </c>
      <c r="M224" s="82" t="s">
        <v>29</v>
      </c>
      <c r="N224" s="82" t="s">
        <v>610</v>
      </c>
      <c r="O224" s="60" t="s">
        <v>31</v>
      </c>
      <c r="P224" s="60" t="s">
        <v>31</v>
      </c>
      <c r="Q224" s="60" t="s">
        <v>31</v>
      </c>
      <c r="R224" s="60" t="s">
        <v>1290</v>
      </c>
      <c r="S224" s="59" t="s">
        <v>601</v>
      </c>
    </row>
    <row r="225" spans="1:19" s="3" customFormat="1" ht="39" customHeight="1">
      <c r="A225" s="34" t="s">
        <v>1135</v>
      </c>
      <c r="B225" s="27">
        <f>VLOOKUP(C225,'字典'!A:B,2,0)</f>
        <v>61</v>
      </c>
      <c r="C225" s="129" t="s">
        <v>1287</v>
      </c>
      <c r="D225" s="50" t="s">
        <v>1113</v>
      </c>
      <c r="E225" s="76" t="s">
        <v>73</v>
      </c>
      <c r="F225" s="44" t="s">
        <v>1114</v>
      </c>
      <c r="G225" s="55" t="s">
        <v>1237</v>
      </c>
      <c r="H225" s="39" t="s">
        <v>1121</v>
      </c>
      <c r="I225" s="82" t="s">
        <v>254</v>
      </c>
      <c r="J225" s="82" t="s">
        <v>26</v>
      </c>
      <c r="K225" s="82" t="s">
        <v>1143</v>
      </c>
      <c r="L225" s="82" t="s">
        <v>28</v>
      </c>
      <c r="M225" s="82" t="s">
        <v>29</v>
      </c>
      <c r="N225" s="82" t="s">
        <v>613</v>
      </c>
      <c r="O225" s="60" t="s">
        <v>31</v>
      </c>
      <c r="P225" s="60" t="s">
        <v>31</v>
      </c>
      <c r="Q225" s="60" t="s">
        <v>31</v>
      </c>
      <c r="R225" s="82" t="s">
        <v>1291</v>
      </c>
      <c r="S225" s="59" t="s">
        <v>601</v>
      </c>
    </row>
    <row r="226" spans="1:19" s="3" customFormat="1" ht="39" customHeight="1">
      <c r="A226" s="34" t="s">
        <v>1136</v>
      </c>
      <c r="B226" s="27">
        <f>VLOOKUP(C226,'字典'!A:B,2,0)</f>
        <v>61</v>
      </c>
      <c r="C226" s="129" t="s">
        <v>1287</v>
      </c>
      <c r="D226" s="50" t="s">
        <v>1113</v>
      </c>
      <c r="E226" s="34" t="s">
        <v>482</v>
      </c>
      <c r="F226" s="44" t="s">
        <v>1114</v>
      </c>
      <c r="G226" s="55" t="s">
        <v>1237</v>
      </c>
      <c r="H226" s="39" t="s">
        <v>1121</v>
      </c>
      <c r="I226" s="82" t="s">
        <v>254</v>
      </c>
      <c r="J226" s="132" t="s">
        <v>26</v>
      </c>
      <c r="K226" s="82" t="s">
        <v>1143</v>
      </c>
      <c r="L226" s="82" t="s">
        <v>28</v>
      </c>
      <c r="M226" s="82" t="s">
        <v>29</v>
      </c>
      <c r="N226" s="82" t="s">
        <v>616</v>
      </c>
      <c r="O226" s="60" t="s">
        <v>31</v>
      </c>
      <c r="P226" s="60" t="s">
        <v>31</v>
      </c>
      <c r="Q226" s="60" t="s">
        <v>31</v>
      </c>
      <c r="R226" s="60"/>
      <c r="S226" s="59" t="s">
        <v>601</v>
      </c>
    </row>
    <row r="227" spans="1:19" s="3" customFormat="1" ht="39" customHeight="1">
      <c r="A227" s="44" t="s">
        <v>1121</v>
      </c>
      <c r="B227" s="27">
        <f>VLOOKUP(C227,'字典'!A:B,2,0)</f>
        <v>62</v>
      </c>
      <c r="C227" s="28" t="s">
        <v>617</v>
      </c>
      <c r="D227" s="50" t="s">
        <v>1113</v>
      </c>
      <c r="E227" s="50" t="s">
        <v>48</v>
      </c>
      <c r="F227" s="44" t="s">
        <v>1114</v>
      </c>
      <c r="G227" s="55" t="s">
        <v>24</v>
      </c>
      <c r="H227" s="60" t="s">
        <v>1124</v>
      </c>
      <c r="I227" s="82" t="s">
        <v>25</v>
      </c>
      <c r="J227" s="82" t="s">
        <v>26</v>
      </c>
      <c r="K227" s="82" t="s">
        <v>27</v>
      </c>
      <c r="L227" s="82" t="s">
        <v>28</v>
      </c>
      <c r="M227" s="82" t="s">
        <v>29</v>
      </c>
      <c r="N227" s="172" t="s">
        <v>619</v>
      </c>
      <c r="O227" s="60"/>
      <c r="P227" s="60"/>
      <c r="Q227" s="60"/>
      <c r="R227" s="180" t="s">
        <v>1292</v>
      </c>
      <c r="S227" s="59" t="s">
        <v>1293</v>
      </c>
    </row>
    <row r="228" spans="1:19" s="3" customFormat="1" ht="39" customHeight="1">
      <c r="A228" s="44" t="s">
        <v>1124</v>
      </c>
      <c r="B228" s="27">
        <f>VLOOKUP(C228,'字典'!A:B,2,0)</f>
        <v>62</v>
      </c>
      <c r="C228" s="28" t="s">
        <v>617</v>
      </c>
      <c r="D228" s="50" t="s">
        <v>1113</v>
      </c>
      <c r="E228" s="54" t="s">
        <v>54</v>
      </c>
      <c r="F228" s="44" t="s">
        <v>1114</v>
      </c>
      <c r="G228" s="55" t="s">
        <v>24</v>
      </c>
      <c r="H228" s="60" t="s">
        <v>1124</v>
      </c>
      <c r="I228" s="82" t="s">
        <v>25</v>
      </c>
      <c r="J228" s="82" t="s">
        <v>26</v>
      </c>
      <c r="K228" s="82" t="s">
        <v>27</v>
      </c>
      <c r="L228" s="82" t="s">
        <v>28</v>
      </c>
      <c r="M228" s="82" t="s">
        <v>29</v>
      </c>
      <c r="N228" s="173" t="s">
        <v>622</v>
      </c>
      <c r="O228" s="60"/>
      <c r="P228" s="60"/>
      <c r="Q228" s="60"/>
      <c r="R228" s="180" t="s">
        <v>1292</v>
      </c>
      <c r="S228" s="28"/>
    </row>
    <row r="229" spans="1:19" s="3" customFormat="1" ht="39" customHeight="1">
      <c r="A229" s="44" t="s">
        <v>1126</v>
      </c>
      <c r="B229" s="27">
        <f>VLOOKUP(C229,'字典'!A:B,2,0)</f>
        <v>62</v>
      </c>
      <c r="C229" s="28" t="s">
        <v>617</v>
      </c>
      <c r="D229" s="50" t="s">
        <v>1113</v>
      </c>
      <c r="E229" s="54" t="s">
        <v>67</v>
      </c>
      <c r="F229" s="44" t="s">
        <v>1114</v>
      </c>
      <c r="G229" s="55" t="s">
        <v>24</v>
      </c>
      <c r="H229" s="60" t="s">
        <v>1124</v>
      </c>
      <c r="I229" s="82" t="s">
        <v>25</v>
      </c>
      <c r="J229" s="82" t="s">
        <v>26</v>
      </c>
      <c r="K229" s="82" t="s">
        <v>27</v>
      </c>
      <c r="L229" s="82" t="s">
        <v>28</v>
      </c>
      <c r="M229" s="82" t="s">
        <v>29</v>
      </c>
      <c r="N229" s="174" t="s">
        <v>624</v>
      </c>
      <c r="O229" s="60"/>
      <c r="P229" s="60"/>
      <c r="Q229" s="60"/>
      <c r="R229" s="180" t="s">
        <v>1292</v>
      </c>
      <c r="S229" s="28"/>
    </row>
    <row r="230" spans="1:19" s="3" customFormat="1" ht="46.5" customHeight="1">
      <c r="A230" s="44" t="s">
        <v>1128</v>
      </c>
      <c r="B230" s="27">
        <f>VLOOKUP(C230,'字典'!A:B,2,0)</f>
        <v>62</v>
      </c>
      <c r="C230" s="28" t="s">
        <v>617</v>
      </c>
      <c r="D230" s="50" t="s">
        <v>1113</v>
      </c>
      <c r="E230" s="54" t="s">
        <v>70</v>
      </c>
      <c r="F230" s="44" t="s">
        <v>1114</v>
      </c>
      <c r="G230" s="55" t="s">
        <v>24</v>
      </c>
      <c r="H230" s="60" t="s">
        <v>1121</v>
      </c>
      <c r="I230" s="82" t="s">
        <v>25</v>
      </c>
      <c r="J230" s="82" t="s">
        <v>26</v>
      </c>
      <c r="K230" s="82" t="s">
        <v>27</v>
      </c>
      <c r="L230" s="82" t="s">
        <v>28</v>
      </c>
      <c r="M230" s="82" t="s">
        <v>29</v>
      </c>
      <c r="N230" s="60" t="s">
        <v>499</v>
      </c>
      <c r="O230" s="60"/>
      <c r="P230" s="60"/>
      <c r="Q230" s="60"/>
      <c r="R230" s="180" t="s">
        <v>1292</v>
      </c>
      <c r="S230" s="28"/>
    </row>
    <row r="231" spans="1:19" s="3" customFormat="1" ht="39" customHeight="1">
      <c r="A231" s="44" t="s">
        <v>1130</v>
      </c>
      <c r="B231" s="27">
        <f>VLOOKUP(C231,'字典'!A:B,2,0)</f>
        <v>62</v>
      </c>
      <c r="C231" s="28" t="s">
        <v>617</v>
      </c>
      <c r="D231" s="50" t="s">
        <v>1113</v>
      </c>
      <c r="E231" s="54" t="s">
        <v>57</v>
      </c>
      <c r="F231" s="44" t="s">
        <v>1114</v>
      </c>
      <c r="G231" s="55" t="s">
        <v>24</v>
      </c>
      <c r="H231" s="60" t="s">
        <v>1121</v>
      </c>
      <c r="I231" s="82" t="s">
        <v>25</v>
      </c>
      <c r="J231" s="82" t="s">
        <v>26</v>
      </c>
      <c r="K231" s="82" t="s">
        <v>27</v>
      </c>
      <c r="L231" s="82" t="s">
        <v>28</v>
      </c>
      <c r="M231" s="82" t="s">
        <v>29</v>
      </c>
      <c r="N231" s="175" t="s">
        <v>627</v>
      </c>
      <c r="O231" s="60"/>
      <c r="P231" s="60"/>
      <c r="Q231" s="60"/>
      <c r="R231" s="180" t="s">
        <v>1292</v>
      </c>
      <c r="S231" s="28"/>
    </row>
    <row r="232" spans="1:19" s="3" customFormat="1" ht="39" customHeight="1">
      <c r="A232" s="44" t="s">
        <v>1121</v>
      </c>
      <c r="B232" s="27">
        <f>VLOOKUP(C232,'字典'!A:B,2,0)</f>
        <v>64</v>
      </c>
      <c r="C232" s="106" t="s">
        <v>1294</v>
      </c>
      <c r="D232" s="29" t="s">
        <v>1113</v>
      </c>
      <c r="E232" s="50" t="s">
        <v>48</v>
      </c>
      <c r="F232" s="44" t="s">
        <v>1114</v>
      </c>
      <c r="G232" s="55" t="s">
        <v>24</v>
      </c>
      <c r="H232" s="60" t="s">
        <v>1124</v>
      </c>
      <c r="I232" s="82" t="s">
        <v>25</v>
      </c>
      <c r="J232" s="82" t="s">
        <v>26</v>
      </c>
      <c r="K232" s="82" t="s">
        <v>50</v>
      </c>
      <c r="L232" s="82" t="s">
        <v>28</v>
      </c>
      <c r="M232" s="82" t="s">
        <v>29</v>
      </c>
      <c r="N232" s="82" t="s">
        <v>634</v>
      </c>
      <c r="O232" s="60" t="s">
        <v>31</v>
      </c>
      <c r="P232" s="60" t="s">
        <v>31</v>
      </c>
      <c r="Q232" s="60" t="s">
        <v>31</v>
      </c>
      <c r="R232" s="60"/>
      <c r="S232" s="59" t="s">
        <v>635</v>
      </c>
    </row>
    <row r="233" spans="1:19" s="3" customFormat="1" ht="39" customHeight="1">
      <c r="A233" s="54" t="s">
        <v>1124</v>
      </c>
      <c r="B233" s="27">
        <f>VLOOKUP(C233,'字典'!A:B,2,0)</f>
        <v>64</v>
      </c>
      <c r="C233" s="106" t="s">
        <v>1294</v>
      </c>
      <c r="D233" s="29" t="s">
        <v>1113</v>
      </c>
      <c r="E233" s="50" t="s">
        <v>54</v>
      </c>
      <c r="F233" s="44" t="s">
        <v>1114</v>
      </c>
      <c r="G233" s="55" t="s">
        <v>24</v>
      </c>
      <c r="H233" s="60" t="s">
        <v>1124</v>
      </c>
      <c r="I233" s="82" t="s">
        <v>25</v>
      </c>
      <c r="J233" s="82" t="s">
        <v>26</v>
      </c>
      <c r="K233" s="82" t="s">
        <v>50</v>
      </c>
      <c r="L233" s="82" t="s">
        <v>28</v>
      </c>
      <c r="M233" s="82" t="s">
        <v>29</v>
      </c>
      <c r="N233" s="82" t="s">
        <v>637</v>
      </c>
      <c r="O233" s="60" t="s">
        <v>31</v>
      </c>
      <c r="P233" s="60" t="s">
        <v>31</v>
      </c>
      <c r="Q233" s="60" t="s">
        <v>31</v>
      </c>
      <c r="R233" s="60"/>
      <c r="S233" s="59" t="s">
        <v>635</v>
      </c>
    </row>
    <row r="234" spans="1:19" s="3" customFormat="1" ht="39" customHeight="1">
      <c r="A234" s="54" t="s">
        <v>1126</v>
      </c>
      <c r="B234" s="27">
        <f>VLOOKUP(C234,'字典'!A:B,2,0)</f>
        <v>64</v>
      </c>
      <c r="C234" s="106" t="s">
        <v>1294</v>
      </c>
      <c r="D234" s="29" t="s">
        <v>1113</v>
      </c>
      <c r="E234" s="50" t="s">
        <v>67</v>
      </c>
      <c r="F234" s="44" t="s">
        <v>1114</v>
      </c>
      <c r="G234" s="55" t="s">
        <v>24</v>
      </c>
      <c r="H234" s="60" t="s">
        <v>1121</v>
      </c>
      <c r="I234" s="82" t="s">
        <v>25</v>
      </c>
      <c r="J234" s="82" t="s">
        <v>26</v>
      </c>
      <c r="K234" s="82" t="s">
        <v>50</v>
      </c>
      <c r="L234" s="82" t="s">
        <v>28</v>
      </c>
      <c r="M234" s="82" t="s">
        <v>29</v>
      </c>
      <c r="N234" s="82" t="s">
        <v>639</v>
      </c>
      <c r="O234" s="60" t="s">
        <v>31</v>
      </c>
      <c r="P234" s="60" t="s">
        <v>31</v>
      </c>
      <c r="Q234" s="60" t="s">
        <v>31</v>
      </c>
      <c r="R234" s="60"/>
      <c r="S234" s="59" t="s">
        <v>635</v>
      </c>
    </row>
    <row r="235" spans="1:19" s="3" customFormat="1" ht="39" customHeight="1">
      <c r="A235" s="54" t="s">
        <v>1128</v>
      </c>
      <c r="B235" s="27">
        <f>VLOOKUP(C235,'字典'!A:B,2,0)</f>
        <v>64</v>
      </c>
      <c r="C235" s="106" t="s">
        <v>1294</v>
      </c>
      <c r="D235" s="29" t="s">
        <v>1113</v>
      </c>
      <c r="E235" s="50" t="s">
        <v>70</v>
      </c>
      <c r="F235" s="44" t="s">
        <v>1114</v>
      </c>
      <c r="G235" s="55" t="s">
        <v>24</v>
      </c>
      <c r="H235" s="60" t="s">
        <v>1121</v>
      </c>
      <c r="I235" s="82" t="s">
        <v>25</v>
      </c>
      <c r="J235" s="82" t="s">
        <v>26</v>
      </c>
      <c r="K235" s="82" t="s">
        <v>50</v>
      </c>
      <c r="L235" s="82" t="s">
        <v>28</v>
      </c>
      <c r="M235" s="82" t="s">
        <v>29</v>
      </c>
      <c r="N235" s="82" t="s">
        <v>641</v>
      </c>
      <c r="O235" s="60" t="s">
        <v>31</v>
      </c>
      <c r="P235" s="60" t="s">
        <v>31</v>
      </c>
      <c r="Q235" s="60" t="s">
        <v>31</v>
      </c>
      <c r="R235" s="60"/>
      <c r="S235" s="59" t="s">
        <v>635</v>
      </c>
    </row>
    <row r="236" spans="1:19" s="3" customFormat="1" ht="39" customHeight="1">
      <c r="A236" s="54" t="s">
        <v>1130</v>
      </c>
      <c r="B236" s="27">
        <f>VLOOKUP(C236,'字典'!A:B,2,0)</f>
        <v>64</v>
      </c>
      <c r="C236" s="106" t="s">
        <v>1294</v>
      </c>
      <c r="D236" s="29" t="s">
        <v>1113</v>
      </c>
      <c r="E236" s="50" t="s">
        <v>482</v>
      </c>
      <c r="F236" s="44" t="s">
        <v>1114</v>
      </c>
      <c r="G236" s="55" t="s">
        <v>24</v>
      </c>
      <c r="H236" s="60" t="s">
        <v>1121</v>
      </c>
      <c r="I236" s="82" t="s">
        <v>25</v>
      </c>
      <c r="J236" s="82" t="s">
        <v>26</v>
      </c>
      <c r="K236" s="82" t="s">
        <v>50</v>
      </c>
      <c r="L236" s="82" t="s">
        <v>28</v>
      </c>
      <c r="M236" s="82" t="s">
        <v>29</v>
      </c>
      <c r="N236" s="82" t="s">
        <v>643</v>
      </c>
      <c r="O236" s="60" t="s">
        <v>31</v>
      </c>
      <c r="P236" s="60" t="s">
        <v>31</v>
      </c>
      <c r="Q236" s="60" t="s">
        <v>31</v>
      </c>
      <c r="R236" s="60"/>
      <c r="S236" s="59" t="s">
        <v>635</v>
      </c>
    </row>
    <row r="237" spans="1:19" s="3" customFormat="1" ht="39" customHeight="1">
      <c r="A237" s="54" t="s">
        <v>1133</v>
      </c>
      <c r="B237" s="27">
        <f>VLOOKUP(C237,'字典'!A:B,2,0)</f>
        <v>64</v>
      </c>
      <c r="C237" s="106" t="s">
        <v>1294</v>
      </c>
      <c r="D237" s="29" t="s">
        <v>1113</v>
      </c>
      <c r="E237" s="50" t="s">
        <v>134</v>
      </c>
      <c r="F237" s="44" t="s">
        <v>1114</v>
      </c>
      <c r="G237" s="55" t="s">
        <v>24</v>
      </c>
      <c r="H237" s="60" t="s">
        <v>1121</v>
      </c>
      <c r="I237" s="82" t="s">
        <v>254</v>
      </c>
      <c r="J237" s="82" t="s">
        <v>26</v>
      </c>
      <c r="K237" s="82" t="s">
        <v>206</v>
      </c>
      <c r="L237" s="82" t="s">
        <v>28</v>
      </c>
      <c r="M237" s="82" t="s">
        <v>29</v>
      </c>
      <c r="N237" s="82" t="s">
        <v>645</v>
      </c>
      <c r="O237" s="60" t="s">
        <v>31</v>
      </c>
      <c r="P237" s="60" t="s">
        <v>31</v>
      </c>
      <c r="Q237" s="60" t="s">
        <v>31</v>
      </c>
      <c r="R237" s="60"/>
      <c r="S237" s="59" t="s">
        <v>635</v>
      </c>
    </row>
    <row r="238" spans="1:19" s="3" customFormat="1" ht="39" customHeight="1">
      <c r="A238" s="30" t="s">
        <v>1121</v>
      </c>
      <c r="B238" s="27">
        <f>VLOOKUP(C238,'字典'!A:B,2,0)</f>
        <v>65</v>
      </c>
      <c r="C238" s="129" t="s">
        <v>1295</v>
      </c>
      <c r="D238" s="29" t="s">
        <v>1113</v>
      </c>
      <c r="E238" s="29" t="s">
        <v>48</v>
      </c>
      <c r="F238" s="30" t="s">
        <v>1114</v>
      </c>
      <c r="G238" s="31" t="s">
        <v>106</v>
      </c>
      <c r="H238" s="39" t="s">
        <v>1124</v>
      </c>
      <c r="I238" s="81" t="s">
        <v>254</v>
      </c>
      <c r="J238" s="81" t="s">
        <v>26</v>
      </c>
      <c r="K238" s="81" t="s">
        <v>50</v>
      </c>
      <c r="L238" s="81" t="s">
        <v>28</v>
      </c>
      <c r="M238" s="81" t="s">
        <v>29</v>
      </c>
      <c r="N238" s="81" t="s">
        <v>1296</v>
      </c>
      <c r="O238" s="39" t="s">
        <v>1297</v>
      </c>
      <c r="P238" s="39" t="s">
        <v>31</v>
      </c>
      <c r="Q238" s="81" t="s">
        <v>31</v>
      </c>
      <c r="R238" s="39"/>
      <c r="S238" s="106" t="s">
        <v>650</v>
      </c>
    </row>
    <row r="239" spans="1:19" s="3" customFormat="1" ht="39" customHeight="1">
      <c r="A239" s="30" t="s">
        <v>1124</v>
      </c>
      <c r="B239" s="27">
        <f>VLOOKUP(C239,'字典'!A:B,2,0)</f>
        <v>65</v>
      </c>
      <c r="C239" s="129" t="s">
        <v>1295</v>
      </c>
      <c r="D239" s="29" t="s">
        <v>1113</v>
      </c>
      <c r="E239" s="34" t="s">
        <v>54</v>
      </c>
      <c r="F239" s="30" t="s">
        <v>1114</v>
      </c>
      <c r="G239" s="31" t="s">
        <v>106</v>
      </c>
      <c r="H239" s="39" t="s">
        <v>1121</v>
      </c>
      <c r="I239" s="81" t="s">
        <v>254</v>
      </c>
      <c r="J239" s="81" t="s">
        <v>26</v>
      </c>
      <c r="K239" s="81" t="s">
        <v>50</v>
      </c>
      <c r="L239" s="81" t="s">
        <v>28</v>
      </c>
      <c r="M239" s="81" t="s">
        <v>29</v>
      </c>
      <c r="N239" s="81" t="s">
        <v>1298</v>
      </c>
      <c r="O239" s="39" t="s">
        <v>1297</v>
      </c>
      <c r="P239" s="39" t="s">
        <v>31</v>
      </c>
      <c r="Q239" s="81" t="s">
        <v>31</v>
      </c>
      <c r="R239" s="39"/>
      <c r="S239" s="106"/>
    </row>
    <row r="240" spans="1:34" ht="33" customHeight="1">
      <c r="A240" s="30" t="s">
        <v>1126</v>
      </c>
      <c r="B240" s="27">
        <f>VLOOKUP(C240,'字典'!A:B,2,0)</f>
        <v>65</v>
      </c>
      <c r="C240" s="129" t="s">
        <v>1295</v>
      </c>
      <c r="D240" s="29" t="s">
        <v>1113</v>
      </c>
      <c r="E240" s="34" t="s">
        <v>70</v>
      </c>
      <c r="F240" s="30" t="s">
        <v>1114</v>
      </c>
      <c r="G240" s="31" t="s">
        <v>106</v>
      </c>
      <c r="H240" s="39" t="s">
        <v>1121</v>
      </c>
      <c r="I240" s="81" t="s">
        <v>254</v>
      </c>
      <c r="J240" s="81" t="s">
        <v>26</v>
      </c>
      <c r="K240" s="81" t="s">
        <v>50</v>
      </c>
      <c r="L240" s="81" t="s">
        <v>28</v>
      </c>
      <c r="M240" s="81" t="s">
        <v>29</v>
      </c>
      <c r="N240" s="39" t="s">
        <v>499</v>
      </c>
      <c r="O240" s="39" t="s">
        <v>1297</v>
      </c>
      <c r="P240" s="39" t="s">
        <v>31</v>
      </c>
      <c r="Q240" s="81" t="s">
        <v>31</v>
      </c>
      <c r="R240" s="39"/>
      <c r="S240" s="106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19" s="3" customFormat="1" ht="39" customHeight="1">
      <c r="A241" s="30" t="s">
        <v>1121</v>
      </c>
      <c r="B241" s="27">
        <f>VLOOKUP(C241,'字典'!A:B,2,0)</f>
        <v>67</v>
      </c>
      <c r="C241" s="164" t="s">
        <v>666</v>
      </c>
      <c r="D241" s="50" t="s">
        <v>1113</v>
      </c>
      <c r="E241" s="165" t="s">
        <v>48</v>
      </c>
      <c r="F241" s="44" t="s">
        <v>1114</v>
      </c>
      <c r="G241" s="55" t="s">
        <v>24</v>
      </c>
      <c r="H241" s="39" t="s">
        <v>1126</v>
      </c>
      <c r="I241" s="82" t="s">
        <v>25</v>
      </c>
      <c r="J241" s="82" t="s">
        <v>26</v>
      </c>
      <c r="K241" s="82" t="s">
        <v>50</v>
      </c>
      <c r="L241" s="82" t="s">
        <v>28</v>
      </c>
      <c r="M241" s="82" t="s">
        <v>29</v>
      </c>
      <c r="N241" s="176" t="s">
        <v>668</v>
      </c>
      <c r="O241" s="60"/>
      <c r="P241" s="60" t="s">
        <v>1299</v>
      </c>
      <c r="Q241" s="60"/>
      <c r="R241" s="60"/>
      <c r="S241" s="28" t="s">
        <v>669</v>
      </c>
    </row>
    <row r="242" spans="1:19" s="3" customFormat="1" ht="39" customHeight="1">
      <c r="A242" s="30" t="s">
        <v>1124</v>
      </c>
      <c r="B242" s="27">
        <f>VLOOKUP(C242,'字典'!A:B,2,0)</f>
        <v>67</v>
      </c>
      <c r="C242" s="164" t="s">
        <v>666</v>
      </c>
      <c r="D242" s="50" t="s">
        <v>1113</v>
      </c>
      <c r="E242" s="99" t="s">
        <v>98</v>
      </c>
      <c r="F242" s="44" t="s">
        <v>1114</v>
      </c>
      <c r="G242" s="55" t="s">
        <v>24</v>
      </c>
      <c r="H242" s="166" t="s">
        <v>1121</v>
      </c>
      <c r="I242" s="82" t="s">
        <v>25</v>
      </c>
      <c r="J242" s="82" t="s">
        <v>31</v>
      </c>
      <c r="K242" s="82" t="s">
        <v>50</v>
      </c>
      <c r="L242" s="82" t="s">
        <v>51</v>
      </c>
      <c r="M242" s="82" t="s">
        <v>29</v>
      </c>
      <c r="N242" s="133" t="s">
        <v>671</v>
      </c>
      <c r="O242" s="60"/>
      <c r="P242" s="60"/>
      <c r="Q242" s="60"/>
      <c r="R242" s="60"/>
      <c r="S242" s="28"/>
    </row>
    <row r="243" spans="1:19" s="3" customFormat="1" ht="39" customHeight="1">
      <c r="A243" s="30" t="s">
        <v>1126</v>
      </c>
      <c r="B243" s="27">
        <f>VLOOKUP(C243,'字典'!A:B,2,0)</f>
        <v>67</v>
      </c>
      <c r="C243" s="164" t="s">
        <v>666</v>
      </c>
      <c r="D243" s="50" t="s">
        <v>1113</v>
      </c>
      <c r="E243" s="165" t="s">
        <v>54</v>
      </c>
      <c r="F243" s="44" t="s">
        <v>1114</v>
      </c>
      <c r="G243" s="55" t="s">
        <v>24</v>
      </c>
      <c r="H243" s="39" t="s">
        <v>1126</v>
      </c>
      <c r="I243" s="82" t="s">
        <v>25</v>
      </c>
      <c r="J243" s="82" t="s">
        <v>26</v>
      </c>
      <c r="K243" s="82" t="s">
        <v>50</v>
      </c>
      <c r="L243" s="82" t="s">
        <v>28</v>
      </c>
      <c r="M243" s="82" t="s">
        <v>29</v>
      </c>
      <c r="N243" s="117" t="s">
        <v>673</v>
      </c>
      <c r="O243" s="60"/>
      <c r="P243" s="60"/>
      <c r="Q243" s="60"/>
      <c r="R243" s="60"/>
      <c r="S243" s="28"/>
    </row>
    <row r="244" spans="1:19" s="3" customFormat="1" ht="39" customHeight="1">
      <c r="A244" s="30" t="s">
        <v>1128</v>
      </c>
      <c r="B244" s="27">
        <f>VLOOKUP(C244,'字典'!A:B,2,0)</f>
        <v>67</v>
      </c>
      <c r="C244" s="164" t="s">
        <v>666</v>
      </c>
      <c r="D244" s="50" t="s">
        <v>1113</v>
      </c>
      <c r="E244" s="165" t="s">
        <v>57</v>
      </c>
      <c r="F244" s="44" t="s">
        <v>1114</v>
      </c>
      <c r="G244" s="55" t="s">
        <v>24</v>
      </c>
      <c r="H244" s="39" t="s">
        <v>1126</v>
      </c>
      <c r="I244" s="82" t="s">
        <v>25</v>
      </c>
      <c r="J244" s="82" t="s">
        <v>26</v>
      </c>
      <c r="K244" s="82" t="s">
        <v>50</v>
      </c>
      <c r="L244" s="82" t="s">
        <v>28</v>
      </c>
      <c r="M244" s="82" t="s">
        <v>29</v>
      </c>
      <c r="N244" s="176" t="s">
        <v>675</v>
      </c>
      <c r="O244" s="60"/>
      <c r="P244" s="60"/>
      <c r="Q244" s="60"/>
      <c r="R244" s="60"/>
      <c r="S244" s="28"/>
    </row>
    <row r="245" spans="1:19" s="3" customFormat="1" ht="39" customHeight="1">
      <c r="A245" s="30" t="s">
        <v>1130</v>
      </c>
      <c r="B245" s="27">
        <f>VLOOKUP(C245,'字典'!A:B,2,0)</f>
        <v>67</v>
      </c>
      <c r="C245" s="164" t="s">
        <v>666</v>
      </c>
      <c r="D245" s="50" t="s">
        <v>1113</v>
      </c>
      <c r="E245" s="99" t="s">
        <v>104</v>
      </c>
      <c r="F245" s="44" t="s">
        <v>1114</v>
      </c>
      <c r="G245" s="55" t="s">
        <v>24</v>
      </c>
      <c r="H245" s="166" t="s">
        <v>1121</v>
      </c>
      <c r="I245" s="82" t="s">
        <v>25</v>
      </c>
      <c r="J245" s="82" t="s">
        <v>31</v>
      </c>
      <c r="K245" s="82" t="s">
        <v>50</v>
      </c>
      <c r="L245" s="82" t="s">
        <v>51</v>
      </c>
      <c r="M245" s="82" t="s">
        <v>29</v>
      </c>
      <c r="N245" s="176" t="s">
        <v>677</v>
      </c>
      <c r="O245" s="60"/>
      <c r="P245" s="60"/>
      <c r="Q245" s="60"/>
      <c r="R245" s="60"/>
      <c r="S245" s="28"/>
    </row>
    <row r="246" spans="1:19" s="3" customFormat="1" ht="39" customHeight="1">
      <c r="A246" s="34" t="s">
        <v>1133</v>
      </c>
      <c r="B246" s="27">
        <f>VLOOKUP(C246,'字典'!A:B,2,0)</f>
        <v>67</v>
      </c>
      <c r="C246" s="164" t="s">
        <v>666</v>
      </c>
      <c r="D246" s="50" t="s">
        <v>1113</v>
      </c>
      <c r="E246" s="165" t="s">
        <v>67</v>
      </c>
      <c r="F246" s="44" t="s">
        <v>1114</v>
      </c>
      <c r="G246" s="55" t="s">
        <v>24</v>
      </c>
      <c r="H246" s="39" t="s">
        <v>1121</v>
      </c>
      <c r="I246" s="82" t="s">
        <v>25</v>
      </c>
      <c r="J246" s="82" t="s">
        <v>26</v>
      </c>
      <c r="K246" s="82" t="s">
        <v>50</v>
      </c>
      <c r="L246" s="82" t="s">
        <v>28</v>
      </c>
      <c r="M246" s="82" t="s">
        <v>29</v>
      </c>
      <c r="N246" s="133" t="s">
        <v>69</v>
      </c>
      <c r="O246" s="60"/>
      <c r="P246" s="60"/>
      <c r="Q246" s="60"/>
      <c r="R246" s="60"/>
      <c r="S246" s="28"/>
    </row>
    <row r="247" spans="1:19" s="3" customFormat="1" ht="39" customHeight="1">
      <c r="A247" s="34" t="s">
        <v>1135</v>
      </c>
      <c r="B247" s="27">
        <f>VLOOKUP(C247,'字典'!A:B,2,0)</f>
        <v>67</v>
      </c>
      <c r="C247" s="164" t="s">
        <v>666</v>
      </c>
      <c r="D247" s="50" t="s">
        <v>1113</v>
      </c>
      <c r="E247" s="165" t="s">
        <v>70</v>
      </c>
      <c r="F247" s="44" t="s">
        <v>1114</v>
      </c>
      <c r="G247" s="55" t="s">
        <v>182</v>
      </c>
      <c r="H247" s="39" t="s">
        <v>1124</v>
      </c>
      <c r="I247" s="82" t="s">
        <v>25</v>
      </c>
      <c r="J247" s="82" t="s">
        <v>26</v>
      </c>
      <c r="K247" s="82" t="s">
        <v>50</v>
      </c>
      <c r="L247" s="82" t="s">
        <v>28</v>
      </c>
      <c r="M247" s="82" t="s">
        <v>29</v>
      </c>
      <c r="N247" s="82" t="s">
        <v>680</v>
      </c>
      <c r="O247" s="60"/>
      <c r="P247" s="60"/>
      <c r="Q247" s="60"/>
      <c r="R247" s="60"/>
      <c r="S247" s="28"/>
    </row>
    <row r="248" spans="1:19" s="3" customFormat="1" ht="39" customHeight="1">
      <c r="A248" s="34" t="s">
        <v>1136</v>
      </c>
      <c r="B248" s="27">
        <f>VLOOKUP(C248,'字典'!A:B,2,0)</f>
        <v>67</v>
      </c>
      <c r="C248" s="164" t="s">
        <v>666</v>
      </c>
      <c r="D248" s="50" t="s">
        <v>1113</v>
      </c>
      <c r="E248" s="39" t="s">
        <v>473</v>
      </c>
      <c r="F248" s="44" t="s">
        <v>1114</v>
      </c>
      <c r="G248" s="55" t="s">
        <v>24</v>
      </c>
      <c r="H248" s="166" t="s">
        <v>1121</v>
      </c>
      <c r="I248" s="82" t="s">
        <v>25</v>
      </c>
      <c r="J248" s="82" t="s">
        <v>31</v>
      </c>
      <c r="K248" s="82" t="s">
        <v>50</v>
      </c>
      <c r="L248" s="82" t="s">
        <v>51</v>
      </c>
      <c r="M248" s="82" t="s">
        <v>29</v>
      </c>
      <c r="N248" s="82" t="s">
        <v>682</v>
      </c>
      <c r="O248" s="60"/>
      <c r="P248" s="60"/>
      <c r="Q248" s="60"/>
      <c r="R248" s="60"/>
      <c r="S248" s="28"/>
    </row>
    <row r="249" spans="1:23" s="3" customFormat="1" ht="39" customHeight="1">
      <c r="A249" s="34" t="s">
        <v>1256</v>
      </c>
      <c r="B249" s="27">
        <f>VLOOKUP(C249,'字典'!A:B,2,0)</f>
        <v>67</v>
      </c>
      <c r="C249" s="164" t="s">
        <v>666</v>
      </c>
      <c r="D249" s="50" t="s">
        <v>1113</v>
      </c>
      <c r="E249" s="165" t="s">
        <v>170</v>
      </c>
      <c r="F249" s="44" t="s">
        <v>1114</v>
      </c>
      <c r="G249" s="55" t="s">
        <v>24</v>
      </c>
      <c r="H249" s="39" t="s">
        <v>1121</v>
      </c>
      <c r="I249" s="82" t="s">
        <v>25</v>
      </c>
      <c r="J249" s="82" t="s">
        <v>26</v>
      </c>
      <c r="K249" s="82" t="s">
        <v>50</v>
      </c>
      <c r="L249" s="82" t="s">
        <v>28</v>
      </c>
      <c r="M249" s="82" t="s">
        <v>29</v>
      </c>
      <c r="N249" s="133" t="s">
        <v>684</v>
      </c>
      <c r="O249" s="60"/>
      <c r="P249" s="60"/>
      <c r="Q249" s="60"/>
      <c r="R249" s="60"/>
      <c r="S249" s="28"/>
      <c r="U249" s="3" t="s">
        <v>1300</v>
      </c>
      <c r="V249" s="3" t="s">
        <v>1300</v>
      </c>
      <c r="W249" s="3" t="s">
        <v>1300</v>
      </c>
    </row>
    <row r="250" spans="1:19" s="3" customFormat="1" ht="39" customHeight="1">
      <c r="A250" s="34" t="s">
        <v>1258</v>
      </c>
      <c r="B250" s="27">
        <f>VLOOKUP(C250,'字典'!A:B,2,0)</f>
        <v>67</v>
      </c>
      <c r="C250" s="164" t="s">
        <v>666</v>
      </c>
      <c r="D250" s="50" t="s">
        <v>1113</v>
      </c>
      <c r="E250" s="167" t="s">
        <v>73</v>
      </c>
      <c r="F250" s="44" t="s">
        <v>1114</v>
      </c>
      <c r="G250" s="55" t="s">
        <v>24</v>
      </c>
      <c r="H250" s="166" t="s">
        <v>1124</v>
      </c>
      <c r="I250" s="82" t="s">
        <v>25</v>
      </c>
      <c r="J250" s="82" t="s">
        <v>26</v>
      </c>
      <c r="K250" s="82" t="s">
        <v>50</v>
      </c>
      <c r="L250" s="82" t="s">
        <v>28</v>
      </c>
      <c r="M250" s="82" t="s">
        <v>29</v>
      </c>
      <c r="N250" s="117" t="s">
        <v>1301</v>
      </c>
      <c r="O250" s="60"/>
      <c r="P250" s="60"/>
      <c r="Q250" s="60"/>
      <c r="R250" s="60"/>
      <c r="S250" s="28"/>
    </row>
    <row r="251" spans="1:19" s="3" customFormat="1" ht="39" customHeight="1">
      <c r="A251" s="34" t="s">
        <v>1259</v>
      </c>
      <c r="B251" s="27">
        <f>VLOOKUP(C251,'字典'!A:B,2,0)</f>
        <v>67</v>
      </c>
      <c r="C251" s="164" t="s">
        <v>666</v>
      </c>
      <c r="D251" s="50" t="s">
        <v>1113</v>
      </c>
      <c r="E251" s="165" t="s">
        <v>44</v>
      </c>
      <c r="F251" s="44" t="s">
        <v>1114</v>
      </c>
      <c r="G251" s="55" t="s">
        <v>24</v>
      </c>
      <c r="H251" s="39" t="s">
        <v>1121</v>
      </c>
      <c r="I251" s="82" t="s">
        <v>25</v>
      </c>
      <c r="J251" s="82" t="s">
        <v>26</v>
      </c>
      <c r="K251" s="82" t="s">
        <v>50</v>
      </c>
      <c r="L251" s="82" t="s">
        <v>28</v>
      </c>
      <c r="M251" s="82" t="s">
        <v>29</v>
      </c>
      <c r="N251" s="82" t="s">
        <v>688</v>
      </c>
      <c r="O251" s="60"/>
      <c r="P251" s="60"/>
      <c r="Q251" s="60"/>
      <c r="R251" s="60"/>
      <c r="S251" s="28"/>
    </row>
    <row r="252" spans="1:19" s="3" customFormat="1" ht="39" customHeight="1">
      <c r="A252" s="44" t="s">
        <v>1121</v>
      </c>
      <c r="B252" s="27">
        <f>VLOOKUP(C252,'字典'!A:B,2,0)</f>
        <v>68</v>
      </c>
      <c r="C252" s="129" t="s">
        <v>689</v>
      </c>
      <c r="D252" s="50" t="s">
        <v>1113</v>
      </c>
      <c r="E252" s="29" t="s">
        <v>48</v>
      </c>
      <c r="F252" s="44" t="s">
        <v>1114</v>
      </c>
      <c r="G252" s="55" t="s">
        <v>24</v>
      </c>
      <c r="H252" s="60" t="s">
        <v>1121</v>
      </c>
      <c r="I252" s="82" t="s">
        <v>25</v>
      </c>
      <c r="J252" s="82" t="s">
        <v>26</v>
      </c>
      <c r="K252" s="82" t="s">
        <v>27</v>
      </c>
      <c r="L252" s="82" t="s">
        <v>28</v>
      </c>
      <c r="M252" s="82" t="s">
        <v>29</v>
      </c>
      <c r="N252" s="82" t="s">
        <v>81</v>
      </c>
      <c r="O252" s="60"/>
      <c r="P252" s="60"/>
      <c r="Q252" s="60" t="s">
        <v>1302</v>
      </c>
      <c r="R252" s="60"/>
      <c r="S252" s="59" t="s">
        <v>1303</v>
      </c>
    </row>
    <row r="253" spans="1:19" s="3" customFormat="1" ht="39" customHeight="1">
      <c r="A253" s="54" t="s">
        <v>1124</v>
      </c>
      <c r="B253" s="27">
        <f>VLOOKUP(C253,'字典'!A:B,2,0)</f>
        <v>68</v>
      </c>
      <c r="C253" s="129" t="s">
        <v>689</v>
      </c>
      <c r="D253" s="50" t="s">
        <v>1113</v>
      </c>
      <c r="E253" s="34" t="s">
        <v>54</v>
      </c>
      <c r="F253" s="47" t="s">
        <v>1114</v>
      </c>
      <c r="G253" s="55" t="s">
        <v>182</v>
      </c>
      <c r="H253" s="60" t="s">
        <v>1121</v>
      </c>
      <c r="I253" s="82" t="s">
        <v>25</v>
      </c>
      <c r="J253" s="82" t="s">
        <v>26</v>
      </c>
      <c r="K253" s="82" t="s">
        <v>27</v>
      </c>
      <c r="L253" s="82" t="s">
        <v>28</v>
      </c>
      <c r="M253" s="82" t="s">
        <v>29</v>
      </c>
      <c r="N253" s="82" t="s">
        <v>1304</v>
      </c>
      <c r="O253" s="60"/>
      <c r="P253" s="60"/>
      <c r="Q253" s="60" t="s">
        <v>31</v>
      </c>
      <c r="R253" s="60"/>
      <c r="S253" s="59" t="s">
        <v>1303</v>
      </c>
    </row>
    <row r="254" spans="1:19" s="3" customFormat="1" ht="39" customHeight="1">
      <c r="A254" s="54" t="s">
        <v>1126</v>
      </c>
      <c r="B254" s="27">
        <f>VLOOKUP(C254,'字典'!A:B,2,0)</f>
        <v>68</v>
      </c>
      <c r="C254" s="129" t="s">
        <v>689</v>
      </c>
      <c r="D254" s="50" t="s">
        <v>1113</v>
      </c>
      <c r="E254" s="34" t="s">
        <v>170</v>
      </c>
      <c r="F254" s="47" t="s">
        <v>1114</v>
      </c>
      <c r="G254" s="55" t="s">
        <v>946</v>
      </c>
      <c r="H254" s="60" t="s">
        <v>1121</v>
      </c>
      <c r="I254" s="82" t="s">
        <v>107</v>
      </c>
      <c r="J254" s="82" t="s">
        <v>26</v>
      </c>
      <c r="K254" s="82" t="s">
        <v>1143</v>
      </c>
      <c r="L254" s="82" t="s">
        <v>28</v>
      </c>
      <c r="M254" s="82" t="s">
        <v>29</v>
      </c>
      <c r="N254" s="60" t="s">
        <v>172</v>
      </c>
      <c r="O254" s="60" t="s">
        <v>208</v>
      </c>
      <c r="P254" s="60" t="s">
        <v>31</v>
      </c>
      <c r="Q254" s="60" t="s">
        <v>31</v>
      </c>
      <c r="R254" s="60"/>
      <c r="S254" s="59" t="s">
        <v>1303</v>
      </c>
    </row>
    <row r="255" spans="1:19" s="3" customFormat="1" ht="39" customHeight="1">
      <c r="A255" s="54" t="s">
        <v>1128</v>
      </c>
      <c r="B255" s="27">
        <f>VLOOKUP(C255,'字典'!A:B,2,0)</f>
        <v>68</v>
      </c>
      <c r="C255" s="129" t="s">
        <v>689</v>
      </c>
      <c r="D255" s="50" t="s">
        <v>1113</v>
      </c>
      <c r="E255" s="34" t="s">
        <v>231</v>
      </c>
      <c r="F255" s="47" t="s">
        <v>1114</v>
      </c>
      <c r="G255" s="55" t="s">
        <v>106</v>
      </c>
      <c r="H255" s="60" t="s">
        <v>1121</v>
      </c>
      <c r="I255" s="82" t="s">
        <v>107</v>
      </c>
      <c r="J255" s="82" t="s">
        <v>26</v>
      </c>
      <c r="K255" s="82" t="s">
        <v>1143</v>
      </c>
      <c r="L255" s="82" t="s">
        <v>28</v>
      </c>
      <c r="M255" s="82" t="s">
        <v>29</v>
      </c>
      <c r="N255" s="82" t="s">
        <v>1305</v>
      </c>
      <c r="O255" s="60" t="s">
        <v>208</v>
      </c>
      <c r="P255" s="60" t="s">
        <v>1306</v>
      </c>
      <c r="Q255" s="60" t="s">
        <v>31</v>
      </c>
      <c r="R255" s="60"/>
      <c r="S255" s="59" t="s">
        <v>1303</v>
      </c>
    </row>
    <row r="256" spans="1:19" s="3" customFormat="1" ht="39" customHeight="1">
      <c r="A256" s="44" t="s">
        <v>1121</v>
      </c>
      <c r="B256" s="27">
        <f>VLOOKUP(C256,'字典'!A:B,2,0)</f>
        <v>69</v>
      </c>
      <c r="C256" s="129" t="s">
        <v>1307</v>
      </c>
      <c r="D256" s="50" t="s">
        <v>1113</v>
      </c>
      <c r="E256" s="34" t="s">
        <v>369</v>
      </c>
      <c r="F256" s="47" t="s">
        <v>1114</v>
      </c>
      <c r="G256" s="55" t="s">
        <v>182</v>
      </c>
      <c r="H256" s="39" t="s">
        <v>1121</v>
      </c>
      <c r="I256" s="82" t="s">
        <v>25</v>
      </c>
      <c r="J256" s="28" t="s">
        <v>26</v>
      </c>
      <c r="K256" s="82" t="s">
        <v>1119</v>
      </c>
      <c r="L256" s="82" t="s">
        <v>28</v>
      </c>
      <c r="M256" s="82" t="s">
        <v>29</v>
      </c>
      <c r="N256" s="82" t="s">
        <v>696</v>
      </c>
      <c r="O256" s="60" t="s">
        <v>1116</v>
      </c>
      <c r="P256" s="60"/>
      <c r="Q256" s="60"/>
      <c r="R256" s="181" t="s">
        <v>1308</v>
      </c>
      <c r="S256" s="59" t="s">
        <v>697</v>
      </c>
    </row>
    <row r="257" spans="1:19" s="3" customFormat="1" ht="39" customHeight="1">
      <c r="A257" s="54" t="s">
        <v>1124</v>
      </c>
      <c r="B257" s="27">
        <f>VLOOKUP(C257,'字典'!A:B,2,0)</f>
        <v>69</v>
      </c>
      <c r="C257" s="129" t="s">
        <v>1307</v>
      </c>
      <c r="D257" s="50" t="s">
        <v>1113</v>
      </c>
      <c r="E257" s="34" t="s">
        <v>192</v>
      </c>
      <c r="F257" s="47" t="s">
        <v>1114</v>
      </c>
      <c r="G257" s="55" t="s">
        <v>24</v>
      </c>
      <c r="H257" s="39" t="s">
        <v>1121</v>
      </c>
      <c r="I257" s="82" t="s">
        <v>25</v>
      </c>
      <c r="J257" s="82" t="s">
        <v>31</v>
      </c>
      <c r="K257" s="82" t="s">
        <v>1123</v>
      </c>
      <c r="L257" s="82" t="s">
        <v>51</v>
      </c>
      <c r="M257" s="82" t="s">
        <v>29</v>
      </c>
      <c r="N257" s="82" t="s">
        <v>699</v>
      </c>
      <c r="O257" s="60" t="s">
        <v>1116</v>
      </c>
      <c r="P257" s="60"/>
      <c r="Q257" s="60"/>
      <c r="R257" s="181" t="s">
        <v>1308</v>
      </c>
      <c r="S257" s="59" t="s">
        <v>697</v>
      </c>
    </row>
    <row r="258" spans="1:19" s="3" customFormat="1" ht="39" customHeight="1">
      <c r="A258" s="44" t="s">
        <v>1126</v>
      </c>
      <c r="B258" s="27">
        <f>VLOOKUP(C258,'字典'!A:B,2,0)</f>
        <v>69</v>
      </c>
      <c r="C258" s="129" t="s">
        <v>1307</v>
      </c>
      <c r="D258" s="50" t="s">
        <v>1113</v>
      </c>
      <c r="E258" s="34" t="s">
        <v>239</v>
      </c>
      <c r="F258" s="47" t="s">
        <v>1114</v>
      </c>
      <c r="G258" s="55" t="s">
        <v>24</v>
      </c>
      <c r="H258" s="39" t="s">
        <v>1121</v>
      </c>
      <c r="I258" s="82" t="s">
        <v>25</v>
      </c>
      <c r="J258" s="82" t="s">
        <v>26</v>
      </c>
      <c r="K258" s="82" t="s">
        <v>1119</v>
      </c>
      <c r="L258" s="82" t="s">
        <v>28</v>
      </c>
      <c r="M258" s="82" t="s">
        <v>29</v>
      </c>
      <c r="N258" s="82" t="s">
        <v>701</v>
      </c>
      <c r="O258" s="60" t="s">
        <v>1116</v>
      </c>
      <c r="P258" s="60"/>
      <c r="Q258" s="60"/>
      <c r="R258" s="181" t="s">
        <v>1308</v>
      </c>
      <c r="S258" s="59" t="s">
        <v>697</v>
      </c>
    </row>
    <row r="259" spans="1:19" s="3" customFormat="1" ht="39" customHeight="1">
      <c r="A259" s="54" t="s">
        <v>1128</v>
      </c>
      <c r="B259" s="27">
        <f>VLOOKUP(C259,'字典'!A:B,2,0)</f>
        <v>69</v>
      </c>
      <c r="C259" s="129" t="s">
        <v>1307</v>
      </c>
      <c r="D259" s="50" t="s">
        <v>1113</v>
      </c>
      <c r="E259" s="34" t="s">
        <v>1309</v>
      </c>
      <c r="F259" s="47" t="s">
        <v>1114</v>
      </c>
      <c r="G259" s="55" t="s">
        <v>24</v>
      </c>
      <c r="H259" s="99">
        <v>1</v>
      </c>
      <c r="I259" s="82" t="s">
        <v>25</v>
      </c>
      <c r="J259" s="82" t="s">
        <v>26</v>
      </c>
      <c r="K259" s="82" t="s">
        <v>1123</v>
      </c>
      <c r="L259" s="82" t="s">
        <v>28</v>
      </c>
      <c r="M259" s="82" t="s">
        <v>29</v>
      </c>
      <c r="N259" s="59" t="s">
        <v>703</v>
      </c>
      <c r="O259" s="60" t="s">
        <v>1116</v>
      </c>
      <c r="P259" s="28"/>
      <c r="Q259" s="28"/>
      <c r="R259" s="181" t="s">
        <v>1308</v>
      </c>
      <c r="S259" s="59" t="s">
        <v>697</v>
      </c>
    </row>
    <row r="260" spans="1:19" s="3" customFormat="1" ht="39" customHeight="1">
      <c r="A260" s="54" t="s">
        <v>1130</v>
      </c>
      <c r="B260" s="27">
        <f>VLOOKUP(C260,'字典'!A:B,2,0)</f>
        <v>69</v>
      </c>
      <c r="C260" s="129" t="s">
        <v>1307</v>
      </c>
      <c r="D260" s="50" t="s">
        <v>1113</v>
      </c>
      <c r="E260" s="99" t="s">
        <v>134</v>
      </c>
      <c r="F260" s="47" t="s">
        <v>1114</v>
      </c>
      <c r="G260" s="59" t="s">
        <v>946</v>
      </c>
      <c r="H260" s="39" t="s">
        <v>1121</v>
      </c>
      <c r="I260" s="28" t="s">
        <v>107</v>
      </c>
      <c r="J260" s="28" t="s">
        <v>26</v>
      </c>
      <c r="K260" s="82" t="s">
        <v>1143</v>
      </c>
      <c r="L260" s="82" t="s">
        <v>28</v>
      </c>
      <c r="M260" s="28"/>
      <c r="N260" s="187" t="s">
        <v>705</v>
      </c>
      <c r="O260" s="59" t="s">
        <v>1310</v>
      </c>
      <c r="P260" s="59" t="s">
        <v>395</v>
      </c>
      <c r="Q260" s="28" t="s">
        <v>1117</v>
      </c>
      <c r="R260" s="181" t="s">
        <v>1311</v>
      </c>
      <c r="S260" s="59" t="s">
        <v>697</v>
      </c>
    </row>
    <row r="261" spans="1:19" s="3" customFormat="1" ht="39" customHeight="1">
      <c r="A261" s="54" t="s">
        <v>1133</v>
      </c>
      <c r="B261" s="27">
        <f>VLOOKUP(C261,'字典'!A:B,2,0)</f>
        <v>69</v>
      </c>
      <c r="C261" s="129" t="s">
        <v>1307</v>
      </c>
      <c r="D261" s="50" t="s">
        <v>1113</v>
      </c>
      <c r="E261" s="99" t="s">
        <v>231</v>
      </c>
      <c r="F261" s="47" t="s">
        <v>1114</v>
      </c>
      <c r="G261" s="59" t="s">
        <v>106</v>
      </c>
      <c r="H261" s="99">
        <v>1</v>
      </c>
      <c r="I261" s="28" t="s">
        <v>107</v>
      </c>
      <c r="J261" s="28" t="s">
        <v>26</v>
      </c>
      <c r="K261" s="82" t="s">
        <v>1143</v>
      </c>
      <c r="L261" s="82" t="s">
        <v>28</v>
      </c>
      <c r="M261" s="28"/>
      <c r="N261" s="187" t="s">
        <v>707</v>
      </c>
      <c r="O261" s="59" t="s">
        <v>1246</v>
      </c>
      <c r="P261" s="59" t="s">
        <v>395</v>
      </c>
      <c r="Q261" s="28" t="s">
        <v>1117</v>
      </c>
      <c r="R261" s="76" t="s">
        <v>1312</v>
      </c>
      <c r="S261" s="59" t="s">
        <v>697</v>
      </c>
    </row>
    <row r="262" spans="1:19" s="3" customFormat="1" ht="39" customHeight="1">
      <c r="A262" s="54" t="s">
        <v>1121</v>
      </c>
      <c r="B262" s="27">
        <f>VLOOKUP(C262,'字典'!A:B,2,0)</f>
        <v>70</v>
      </c>
      <c r="C262" s="129" t="s">
        <v>1313</v>
      </c>
      <c r="D262" s="50" t="s">
        <v>1113</v>
      </c>
      <c r="E262" s="34" t="s">
        <v>134</v>
      </c>
      <c r="F262" s="47" t="s">
        <v>1114</v>
      </c>
      <c r="G262" s="55" t="s">
        <v>106</v>
      </c>
      <c r="H262" s="60" t="s">
        <v>1121</v>
      </c>
      <c r="I262" s="82" t="s">
        <v>107</v>
      </c>
      <c r="J262" s="28" t="s">
        <v>26</v>
      </c>
      <c r="K262" s="82" t="s">
        <v>1143</v>
      </c>
      <c r="L262" s="82" t="s">
        <v>28</v>
      </c>
      <c r="M262" s="60"/>
      <c r="N262" s="82" t="s">
        <v>1314</v>
      </c>
      <c r="O262" s="82" t="s">
        <v>1315</v>
      </c>
      <c r="P262" s="60" t="s">
        <v>712</v>
      </c>
      <c r="Q262" s="82" t="s">
        <v>43</v>
      </c>
      <c r="R262" s="82" t="s">
        <v>1316</v>
      </c>
      <c r="S262" s="60" t="s">
        <v>713</v>
      </c>
    </row>
    <row r="263" spans="1:19" s="3" customFormat="1" ht="39" customHeight="1">
      <c r="A263" s="44" t="s">
        <v>1121</v>
      </c>
      <c r="B263" s="27">
        <f>VLOOKUP(C263,'字典'!A:B,2,0)</f>
        <v>71</v>
      </c>
      <c r="C263" s="59" t="s">
        <v>1317</v>
      </c>
      <c r="D263" s="50" t="s">
        <v>1113</v>
      </c>
      <c r="E263" s="29" t="s">
        <v>48</v>
      </c>
      <c r="F263" s="44" t="s">
        <v>1114</v>
      </c>
      <c r="G263" s="55" t="s">
        <v>24</v>
      </c>
      <c r="H263" s="60" t="s">
        <v>1135</v>
      </c>
      <c r="I263" s="82" t="s">
        <v>25</v>
      </c>
      <c r="J263" s="82" t="s">
        <v>26</v>
      </c>
      <c r="K263" s="82" t="s">
        <v>27</v>
      </c>
      <c r="L263" s="82" t="s">
        <v>28</v>
      </c>
      <c r="M263" s="82" t="s">
        <v>29</v>
      </c>
      <c r="N263" s="176" t="s">
        <v>715</v>
      </c>
      <c r="O263" s="60"/>
      <c r="P263" s="60"/>
      <c r="Q263" s="60"/>
      <c r="R263" s="60"/>
      <c r="S263" s="59" t="s">
        <v>1318</v>
      </c>
    </row>
    <row r="264" spans="1:19" s="3" customFormat="1" ht="39" customHeight="1">
      <c r="A264" s="44" t="s">
        <v>1124</v>
      </c>
      <c r="B264" s="27">
        <f>VLOOKUP(C264,'字典'!A:B,2,0)</f>
        <v>71</v>
      </c>
      <c r="C264" s="59" t="s">
        <v>1317</v>
      </c>
      <c r="D264" s="50" t="s">
        <v>1113</v>
      </c>
      <c r="E264" s="34" t="s">
        <v>98</v>
      </c>
      <c r="F264" s="44" t="s">
        <v>1114</v>
      </c>
      <c r="G264" s="55" t="s">
        <v>24</v>
      </c>
      <c r="H264" s="60" t="s">
        <v>1121</v>
      </c>
      <c r="I264" s="82" t="s">
        <v>25</v>
      </c>
      <c r="J264" s="82" t="s">
        <v>31</v>
      </c>
      <c r="K264" s="82" t="s">
        <v>1123</v>
      </c>
      <c r="L264" s="82" t="s">
        <v>51</v>
      </c>
      <c r="M264" s="82" t="s">
        <v>29</v>
      </c>
      <c r="N264" s="176" t="s">
        <v>730</v>
      </c>
      <c r="O264" s="60"/>
      <c r="P264" s="60"/>
      <c r="Q264" s="60"/>
      <c r="R264" s="60"/>
      <c r="S264" s="59" t="s">
        <v>1318</v>
      </c>
    </row>
    <row r="265" spans="1:19" s="3" customFormat="1" ht="44.25" customHeight="1">
      <c r="A265" s="44" t="s">
        <v>1126</v>
      </c>
      <c r="B265" s="27">
        <f>VLOOKUP(C265,'字典'!A:B,2,0)</f>
        <v>71</v>
      </c>
      <c r="C265" s="59" t="s">
        <v>1317</v>
      </c>
      <c r="D265" s="50" t="s">
        <v>1113</v>
      </c>
      <c r="E265" s="34" t="s">
        <v>54</v>
      </c>
      <c r="F265" s="44" t="s">
        <v>1114</v>
      </c>
      <c r="G265" s="55" t="s">
        <v>24</v>
      </c>
      <c r="H265" s="60" t="s">
        <v>1124</v>
      </c>
      <c r="I265" s="82" t="s">
        <v>25</v>
      </c>
      <c r="J265" s="82" t="s">
        <v>26</v>
      </c>
      <c r="K265" s="82" t="s">
        <v>27</v>
      </c>
      <c r="L265" s="82" t="s">
        <v>28</v>
      </c>
      <c r="M265" s="82" t="s">
        <v>29</v>
      </c>
      <c r="N265" s="188" t="s">
        <v>717</v>
      </c>
      <c r="O265" s="60"/>
      <c r="P265" s="60"/>
      <c r="Q265" s="60"/>
      <c r="R265" s="60"/>
      <c r="S265" s="59" t="s">
        <v>1318</v>
      </c>
    </row>
    <row r="266" spans="1:19" s="3" customFormat="1" ht="56.25" customHeight="1">
      <c r="A266" s="44" t="s">
        <v>1128</v>
      </c>
      <c r="B266" s="27">
        <f>VLOOKUP(C266,'字典'!A:B,2,0)</f>
        <v>71</v>
      </c>
      <c r="C266" s="59" t="s">
        <v>1317</v>
      </c>
      <c r="D266" s="50" t="s">
        <v>1113</v>
      </c>
      <c r="E266" s="34" t="s">
        <v>57</v>
      </c>
      <c r="F266" s="44" t="s">
        <v>1114</v>
      </c>
      <c r="G266" s="55" t="s">
        <v>24</v>
      </c>
      <c r="H266" s="60" t="s">
        <v>1121</v>
      </c>
      <c r="I266" s="82" t="s">
        <v>25</v>
      </c>
      <c r="J266" s="82" t="s">
        <v>26</v>
      </c>
      <c r="K266" s="82" t="s">
        <v>27</v>
      </c>
      <c r="L266" s="82" t="s">
        <v>28</v>
      </c>
      <c r="M266" s="82" t="s">
        <v>29</v>
      </c>
      <c r="N266" s="188" t="s">
        <v>719</v>
      </c>
      <c r="O266" s="60"/>
      <c r="P266" s="60"/>
      <c r="Q266" s="60"/>
      <c r="R266" s="60"/>
      <c r="S266" s="59" t="s">
        <v>1318</v>
      </c>
    </row>
    <row r="267" spans="1:19" s="3" customFormat="1" ht="39" customHeight="1">
      <c r="A267" s="44" t="s">
        <v>1130</v>
      </c>
      <c r="B267" s="27">
        <f>VLOOKUP(C267,'字典'!A:B,2,0)</f>
        <v>71</v>
      </c>
      <c r="C267" s="59" t="s">
        <v>1317</v>
      </c>
      <c r="D267" s="50" t="s">
        <v>1113</v>
      </c>
      <c r="E267" s="34" t="s">
        <v>70</v>
      </c>
      <c r="F267" s="44" t="s">
        <v>1114</v>
      </c>
      <c r="G267" s="55" t="s">
        <v>24</v>
      </c>
      <c r="H267" s="60" t="s">
        <v>1133</v>
      </c>
      <c r="I267" s="82" t="s">
        <v>25</v>
      </c>
      <c r="J267" s="82" t="s">
        <v>26</v>
      </c>
      <c r="K267" s="82" t="s">
        <v>27</v>
      </c>
      <c r="L267" s="82" t="s">
        <v>28</v>
      </c>
      <c r="M267" s="82" t="s">
        <v>29</v>
      </c>
      <c r="N267" s="188" t="s">
        <v>734</v>
      </c>
      <c r="O267" s="60"/>
      <c r="P267" s="60"/>
      <c r="Q267" s="60"/>
      <c r="R267" s="60"/>
      <c r="S267" s="59" t="s">
        <v>1318</v>
      </c>
    </row>
    <row r="268" spans="1:19" s="3" customFormat="1" ht="66" customHeight="1">
      <c r="A268" s="44" t="s">
        <v>1133</v>
      </c>
      <c r="B268" s="27">
        <f>VLOOKUP(C268,'字典'!A:B,2,0)</f>
        <v>71</v>
      </c>
      <c r="C268" s="59" t="s">
        <v>1317</v>
      </c>
      <c r="D268" s="50" t="s">
        <v>1113</v>
      </c>
      <c r="E268" s="34" t="s">
        <v>170</v>
      </c>
      <c r="F268" s="44" t="s">
        <v>1114</v>
      </c>
      <c r="G268" s="55" t="s">
        <v>24</v>
      </c>
      <c r="H268" s="60" t="s">
        <v>1121</v>
      </c>
      <c r="I268" s="82" t="s">
        <v>25</v>
      </c>
      <c r="J268" s="132" t="s">
        <v>26</v>
      </c>
      <c r="K268" s="82" t="s">
        <v>27</v>
      </c>
      <c r="L268" s="82" t="s">
        <v>28</v>
      </c>
      <c r="M268" s="82" t="s">
        <v>29</v>
      </c>
      <c r="N268" s="188" t="s">
        <v>736</v>
      </c>
      <c r="O268" s="60"/>
      <c r="P268" s="60"/>
      <c r="Q268" s="60"/>
      <c r="R268" s="60"/>
      <c r="S268" s="59" t="s">
        <v>1318</v>
      </c>
    </row>
    <row r="269" spans="1:19" s="3" customFormat="1" ht="56.25" customHeight="1">
      <c r="A269" s="44" t="s">
        <v>1135</v>
      </c>
      <c r="B269" s="27">
        <f>VLOOKUP(C269,'字典'!A:B,2,0)</f>
        <v>71</v>
      </c>
      <c r="C269" s="59" t="s">
        <v>1317</v>
      </c>
      <c r="D269" s="50" t="s">
        <v>1113</v>
      </c>
      <c r="E269" s="34" t="s">
        <v>73</v>
      </c>
      <c r="F269" s="44" t="s">
        <v>1114</v>
      </c>
      <c r="G269" s="55" t="s">
        <v>24</v>
      </c>
      <c r="H269" s="60" t="s">
        <v>1124</v>
      </c>
      <c r="I269" s="82" t="s">
        <v>25</v>
      </c>
      <c r="J269" s="82" t="s">
        <v>26</v>
      </c>
      <c r="K269" s="82" t="s">
        <v>27</v>
      </c>
      <c r="L269" s="82" t="s">
        <v>28</v>
      </c>
      <c r="M269" s="82" t="s">
        <v>29</v>
      </c>
      <c r="N269" s="188" t="s">
        <v>725</v>
      </c>
      <c r="O269" s="60"/>
      <c r="P269" s="60"/>
      <c r="Q269" s="60"/>
      <c r="R269" s="60"/>
      <c r="S269" s="59" t="s">
        <v>1318</v>
      </c>
    </row>
    <row r="270" spans="1:19" s="3" customFormat="1" ht="40.5" customHeight="1">
      <c r="A270" s="44" t="s">
        <v>1136</v>
      </c>
      <c r="B270" s="27">
        <f>VLOOKUP(C270,'字典'!A:B,2,0)</f>
        <v>71</v>
      </c>
      <c r="C270" s="59" t="s">
        <v>1317</v>
      </c>
      <c r="D270" s="50" t="s">
        <v>1113</v>
      </c>
      <c r="E270" s="34" t="s">
        <v>482</v>
      </c>
      <c r="F270" s="44" t="s">
        <v>1114</v>
      </c>
      <c r="G270" s="55" t="s">
        <v>24</v>
      </c>
      <c r="H270" s="60" t="s">
        <v>1124</v>
      </c>
      <c r="I270" s="82" t="s">
        <v>25</v>
      </c>
      <c r="J270" s="82" t="s">
        <v>26</v>
      </c>
      <c r="K270" s="82" t="s">
        <v>27</v>
      </c>
      <c r="L270" s="82" t="s">
        <v>28</v>
      </c>
      <c r="M270" s="82" t="s">
        <v>29</v>
      </c>
      <c r="N270" s="188" t="s">
        <v>739</v>
      </c>
      <c r="O270" s="60"/>
      <c r="P270" s="60"/>
      <c r="Q270" s="60"/>
      <c r="R270" s="60"/>
      <c r="S270" s="59" t="s">
        <v>1318</v>
      </c>
    </row>
    <row r="271" spans="1:19" s="3" customFormat="1" ht="45.75" customHeight="1">
      <c r="A271" s="44" t="s">
        <v>1256</v>
      </c>
      <c r="B271" s="27">
        <f>VLOOKUP(C271,'字典'!A:B,2,0)</f>
        <v>71</v>
      </c>
      <c r="C271" s="59" t="s">
        <v>1317</v>
      </c>
      <c r="D271" s="50" t="s">
        <v>1113</v>
      </c>
      <c r="E271" s="34" t="s">
        <v>44</v>
      </c>
      <c r="F271" s="44" t="s">
        <v>1114</v>
      </c>
      <c r="G271" s="55" t="s">
        <v>24</v>
      </c>
      <c r="H271" s="60" t="s">
        <v>1121</v>
      </c>
      <c r="I271" s="82" t="s">
        <v>25</v>
      </c>
      <c r="J271" s="82" t="s">
        <v>26</v>
      </c>
      <c r="K271" s="82" t="s">
        <v>27</v>
      </c>
      <c r="L271" s="82" t="s">
        <v>28</v>
      </c>
      <c r="M271" s="82" t="s">
        <v>29</v>
      </c>
      <c r="N271" s="82" t="s">
        <v>174</v>
      </c>
      <c r="O271" s="60"/>
      <c r="P271" s="60"/>
      <c r="Q271" s="60"/>
      <c r="R271" s="60"/>
      <c r="S271" s="59" t="s">
        <v>1318</v>
      </c>
    </row>
    <row r="272" spans="1:19" s="3" customFormat="1" ht="39" customHeight="1">
      <c r="A272" s="44" t="s">
        <v>1121</v>
      </c>
      <c r="B272" s="27">
        <f>VLOOKUP(C272,'字典'!A:B,2,0)</f>
        <v>72</v>
      </c>
      <c r="C272" s="129" t="s">
        <v>1319</v>
      </c>
      <c r="D272" s="50" t="s">
        <v>1113</v>
      </c>
      <c r="E272" s="29" t="s">
        <v>1122</v>
      </c>
      <c r="F272" s="44" t="s">
        <v>1114</v>
      </c>
      <c r="G272" s="55" t="s">
        <v>24</v>
      </c>
      <c r="H272" s="60" t="s">
        <v>1133</v>
      </c>
      <c r="I272" s="82" t="s">
        <v>25</v>
      </c>
      <c r="J272" s="82" t="s">
        <v>26</v>
      </c>
      <c r="K272" s="82" t="s">
        <v>27</v>
      </c>
      <c r="L272" s="82" t="s">
        <v>28</v>
      </c>
      <c r="M272" s="82" t="s">
        <v>29</v>
      </c>
      <c r="N272" s="82" t="s">
        <v>630</v>
      </c>
      <c r="O272" s="60"/>
      <c r="P272" s="82" t="s">
        <v>31</v>
      </c>
      <c r="Q272" s="82" t="s">
        <v>31</v>
      </c>
      <c r="R272" s="60"/>
      <c r="S272" s="192" t="s">
        <v>1320</v>
      </c>
    </row>
    <row r="273" spans="1:19" s="3" customFormat="1" ht="39" customHeight="1">
      <c r="A273" s="54" t="s">
        <v>1124</v>
      </c>
      <c r="B273" s="27">
        <f>VLOOKUP(C273,'字典'!A:B,2,0)</f>
        <v>72</v>
      </c>
      <c r="C273" s="129" t="s">
        <v>1319</v>
      </c>
      <c r="D273" s="50" t="s">
        <v>1113</v>
      </c>
      <c r="E273" s="34" t="s">
        <v>369</v>
      </c>
      <c r="F273" s="47" t="s">
        <v>1114</v>
      </c>
      <c r="G273" s="55" t="s">
        <v>24</v>
      </c>
      <c r="H273" s="60" t="s">
        <v>1133</v>
      </c>
      <c r="I273" s="82" t="s">
        <v>25</v>
      </c>
      <c r="J273" s="82" t="s">
        <v>26</v>
      </c>
      <c r="K273" s="82" t="s">
        <v>1119</v>
      </c>
      <c r="L273" s="82" t="s">
        <v>28</v>
      </c>
      <c r="M273" s="82" t="s">
        <v>29</v>
      </c>
      <c r="N273" s="82" t="s">
        <v>101</v>
      </c>
      <c r="O273" s="60"/>
      <c r="P273" s="82" t="s">
        <v>31</v>
      </c>
      <c r="Q273" s="82" t="s">
        <v>31</v>
      </c>
      <c r="R273" s="60"/>
      <c r="S273" s="192" t="s">
        <v>1320</v>
      </c>
    </row>
    <row r="274" spans="1:19" s="3" customFormat="1" ht="39" customHeight="1">
      <c r="A274" s="54" t="s">
        <v>1126</v>
      </c>
      <c r="B274" s="27">
        <f>VLOOKUP(C274,'字典'!A:B,2,0)</f>
        <v>72</v>
      </c>
      <c r="C274" s="129" t="s">
        <v>1319</v>
      </c>
      <c r="D274" s="50" t="s">
        <v>1113</v>
      </c>
      <c r="E274" s="34" t="s">
        <v>86</v>
      </c>
      <c r="F274" s="47" t="s">
        <v>1114</v>
      </c>
      <c r="G274" s="55" t="s">
        <v>24</v>
      </c>
      <c r="H274" s="60" t="s">
        <v>1124</v>
      </c>
      <c r="I274" s="82" t="s">
        <v>25</v>
      </c>
      <c r="J274" s="82" t="s">
        <v>26</v>
      </c>
      <c r="K274" s="82" t="s">
        <v>1119</v>
      </c>
      <c r="L274" s="82" t="s">
        <v>28</v>
      </c>
      <c r="M274" s="82" t="s">
        <v>29</v>
      </c>
      <c r="N274" s="82" t="s">
        <v>746</v>
      </c>
      <c r="O274" s="60"/>
      <c r="P274" s="82" t="s">
        <v>31</v>
      </c>
      <c r="Q274" s="82" t="s">
        <v>31</v>
      </c>
      <c r="R274" s="60"/>
      <c r="S274" s="192" t="s">
        <v>1320</v>
      </c>
    </row>
    <row r="275" spans="1:19" s="3" customFormat="1" ht="39" customHeight="1">
      <c r="A275" s="54" t="s">
        <v>1128</v>
      </c>
      <c r="B275" s="27">
        <f>VLOOKUP(C275,'字典'!A:B,2,0)</f>
        <v>72</v>
      </c>
      <c r="C275" s="129" t="s">
        <v>1319</v>
      </c>
      <c r="D275" s="50" t="s">
        <v>1113</v>
      </c>
      <c r="E275" s="34" t="s">
        <v>192</v>
      </c>
      <c r="F275" s="47" t="s">
        <v>1114</v>
      </c>
      <c r="G275" s="55" t="s">
        <v>24</v>
      </c>
      <c r="H275" s="60" t="s">
        <v>1124</v>
      </c>
      <c r="I275" s="82" t="s">
        <v>25</v>
      </c>
      <c r="J275" s="82" t="s">
        <v>26</v>
      </c>
      <c r="K275" s="82" t="s">
        <v>1119</v>
      </c>
      <c r="L275" s="82" t="s">
        <v>28</v>
      </c>
      <c r="M275" s="82" t="s">
        <v>29</v>
      </c>
      <c r="N275" s="82" t="s">
        <v>748</v>
      </c>
      <c r="O275" s="60"/>
      <c r="P275" s="82" t="s">
        <v>31</v>
      </c>
      <c r="Q275" s="82" t="s">
        <v>31</v>
      </c>
      <c r="R275" s="60"/>
      <c r="S275" s="192" t="s">
        <v>1320</v>
      </c>
    </row>
    <row r="276" spans="1:19" s="3" customFormat="1" ht="39" customHeight="1">
      <c r="A276" s="54" t="s">
        <v>1130</v>
      </c>
      <c r="B276" s="27">
        <f>VLOOKUP(C276,'字典'!A:B,2,0)</f>
        <v>72</v>
      </c>
      <c r="C276" s="129" t="s">
        <v>1319</v>
      </c>
      <c r="D276" s="50" t="s">
        <v>1113</v>
      </c>
      <c r="E276" s="99" t="s">
        <v>239</v>
      </c>
      <c r="F276" s="47" t="s">
        <v>1114</v>
      </c>
      <c r="G276" s="55" t="s">
        <v>24</v>
      </c>
      <c r="H276" s="60" t="s">
        <v>1124</v>
      </c>
      <c r="I276" s="82" t="s">
        <v>25</v>
      </c>
      <c r="J276" s="82" t="s">
        <v>26</v>
      </c>
      <c r="K276" s="82" t="s">
        <v>1119</v>
      </c>
      <c r="L276" s="82" t="s">
        <v>28</v>
      </c>
      <c r="M276" s="82" t="s">
        <v>29</v>
      </c>
      <c r="N276" s="189" t="s">
        <v>1321</v>
      </c>
      <c r="O276" s="60"/>
      <c r="P276" s="82" t="s">
        <v>31</v>
      </c>
      <c r="Q276" s="82" t="s">
        <v>31</v>
      </c>
      <c r="R276" s="60"/>
      <c r="S276" s="192" t="s">
        <v>1320</v>
      </c>
    </row>
    <row r="277" spans="1:19" s="3" customFormat="1" ht="39" customHeight="1">
      <c r="A277" s="54" t="s">
        <v>1133</v>
      </c>
      <c r="B277" s="27">
        <f>VLOOKUP(C277,'字典'!A:B,2,0)</f>
        <v>72</v>
      </c>
      <c r="C277" s="129" t="s">
        <v>1319</v>
      </c>
      <c r="D277" s="50" t="s">
        <v>1113</v>
      </c>
      <c r="E277" s="34" t="s">
        <v>242</v>
      </c>
      <c r="F277" s="47" t="s">
        <v>1114</v>
      </c>
      <c r="G277" s="55" t="s">
        <v>24</v>
      </c>
      <c r="H277" s="60" t="s">
        <v>1126</v>
      </c>
      <c r="I277" s="82" t="s">
        <v>25</v>
      </c>
      <c r="J277" s="82" t="s">
        <v>26</v>
      </c>
      <c r="K277" s="82" t="s">
        <v>1119</v>
      </c>
      <c r="L277" s="82" t="s">
        <v>28</v>
      </c>
      <c r="M277" s="82" t="s">
        <v>29</v>
      </c>
      <c r="N277" s="189" t="s">
        <v>1322</v>
      </c>
      <c r="O277" s="60"/>
      <c r="P277" s="82" t="s">
        <v>31</v>
      </c>
      <c r="Q277" s="82" t="s">
        <v>31</v>
      </c>
      <c r="R277" s="60"/>
      <c r="S277" s="192" t="s">
        <v>1320</v>
      </c>
    </row>
    <row r="278" spans="1:19" s="3" customFormat="1" ht="39" customHeight="1">
      <c r="A278" s="54" t="s">
        <v>1135</v>
      </c>
      <c r="B278" s="27">
        <f>VLOOKUP(C278,'字典'!A:B,2,0)</f>
        <v>72</v>
      </c>
      <c r="C278" s="129" t="s">
        <v>1319</v>
      </c>
      <c r="D278" s="50" t="s">
        <v>1113</v>
      </c>
      <c r="E278" s="34" t="s">
        <v>1279</v>
      </c>
      <c r="F278" s="47" t="s">
        <v>1114</v>
      </c>
      <c r="G278" s="55" t="s">
        <v>24</v>
      </c>
      <c r="H278" s="60" t="s">
        <v>1128</v>
      </c>
      <c r="I278" s="82" t="s">
        <v>25</v>
      </c>
      <c r="J278" s="82" t="s">
        <v>26</v>
      </c>
      <c r="K278" s="82" t="s">
        <v>1119</v>
      </c>
      <c r="L278" s="82" t="s">
        <v>28</v>
      </c>
      <c r="M278" s="82" t="s">
        <v>29</v>
      </c>
      <c r="N278" s="189" t="s">
        <v>1323</v>
      </c>
      <c r="O278" s="60"/>
      <c r="P278" s="82" t="s">
        <v>31</v>
      </c>
      <c r="Q278" s="82" t="s">
        <v>31</v>
      </c>
      <c r="R278" s="60"/>
      <c r="S278" s="192" t="s">
        <v>1320</v>
      </c>
    </row>
    <row r="279" spans="1:19" s="3" customFormat="1" ht="39" customHeight="1">
      <c r="A279" s="54" t="s">
        <v>1136</v>
      </c>
      <c r="B279" s="27">
        <f>VLOOKUP(C279,'字典'!A:B,2,0)</f>
        <v>72</v>
      </c>
      <c r="C279" s="129" t="s">
        <v>1319</v>
      </c>
      <c r="D279" s="50" t="s">
        <v>1113</v>
      </c>
      <c r="E279" s="34" t="s">
        <v>1324</v>
      </c>
      <c r="F279" s="47" t="s">
        <v>1114</v>
      </c>
      <c r="G279" s="55" t="s">
        <v>24</v>
      </c>
      <c r="H279" s="60" t="s">
        <v>1126</v>
      </c>
      <c r="I279" s="82" t="s">
        <v>25</v>
      </c>
      <c r="J279" s="82" t="s">
        <v>26</v>
      </c>
      <c r="K279" s="82" t="s">
        <v>1119</v>
      </c>
      <c r="L279" s="82" t="s">
        <v>28</v>
      </c>
      <c r="M279" s="82" t="s">
        <v>29</v>
      </c>
      <c r="N279" s="189" t="s">
        <v>440</v>
      </c>
      <c r="O279" s="60"/>
      <c r="P279" s="82" t="s">
        <v>31</v>
      </c>
      <c r="Q279" s="82" t="s">
        <v>31</v>
      </c>
      <c r="R279" s="60"/>
      <c r="S279" s="192" t="s">
        <v>1320</v>
      </c>
    </row>
    <row r="280" spans="1:19" s="3" customFormat="1" ht="39" customHeight="1">
      <c r="A280" s="54" t="s">
        <v>1256</v>
      </c>
      <c r="B280" s="27">
        <f>VLOOKUP(C280,'字典'!A:B,2,0)</f>
        <v>72</v>
      </c>
      <c r="C280" s="129" t="s">
        <v>1319</v>
      </c>
      <c r="D280" s="50" t="s">
        <v>1113</v>
      </c>
      <c r="E280" s="34" t="s">
        <v>1309</v>
      </c>
      <c r="F280" s="47" t="s">
        <v>1114</v>
      </c>
      <c r="G280" s="55" t="s">
        <v>24</v>
      </c>
      <c r="H280" s="60" t="s">
        <v>1121</v>
      </c>
      <c r="I280" s="82" t="s">
        <v>25</v>
      </c>
      <c r="J280" s="82" t="s">
        <v>26</v>
      </c>
      <c r="K280" s="82" t="s">
        <v>1119</v>
      </c>
      <c r="L280" s="82" t="s">
        <v>28</v>
      </c>
      <c r="M280" s="82" t="s">
        <v>29</v>
      </c>
      <c r="N280" s="82" t="s">
        <v>1325</v>
      </c>
      <c r="O280" s="60"/>
      <c r="P280" s="82" t="s">
        <v>31</v>
      </c>
      <c r="Q280" s="82" t="s">
        <v>31</v>
      </c>
      <c r="R280" s="60"/>
      <c r="S280" s="192" t="s">
        <v>1320</v>
      </c>
    </row>
    <row r="281" spans="1:19" s="3" customFormat="1" ht="39" customHeight="1">
      <c r="A281" s="54" t="s">
        <v>1258</v>
      </c>
      <c r="B281" s="27">
        <f>VLOOKUP(C281,'字典'!A:B,2,0)</f>
        <v>72</v>
      </c>
      <c r="C281" s="129" t="s">
        <v>1319</v>
      </c>
      <c r="D281" s="50" t="s">
        <v>1113</v>
      </c>
      <c r="E281" s="99" t="s">
        <v>1326</v>
      </c>
      <c r="F281" s="47" t="s">
        <v>1114</v>
      </c>
      <c r="G281" s="55" t="s">
        <v>24</v>
      </c>
      <c r="H281" s="60">
        <v>1</v>
      </c>
      <c r="I281" s="82" t="s">
        <v>25</v>
      </c>
      <c r="J281" s="82" t="s">
        <v>26</v>
      </c>
      <c r="K281" s="82" t="s">
        <v>1119</v>
      </c>
      <c r="L281" s="82" t="s">
        <v>28</v>
      </c>
      <c r="M281" s="82" t="s">
        <v>29</v>
      </c>
      <c r="N281" s="82" t="s">
        <v>1327</v>
      </c>
      <c r="O281" s="60"/>
      <c r="P281" s="82" t="s">
        <v>31</v>
      </c>
      <c r="Q281" s="82" t="s">
        <v>31</v>
      </c>
      <c r="R281" s="60"/>
      <c r="S281" s="192" t="s">
        <v>1320</v>
      </c>
    </row>
    <row r="282" spans="1:19" s="3" customFormat="1" ht="39" customHeight="1">
      <c r="A282" s="54" t="s">
        <v>1259</v>
      </c>
      <c r="B282" s="27">
        <f>VLOOKUP(C282,'字典'!A:B,2,0)</f>
        <v>72</v>
      </c>
      <c r="C282" s="129" t="s">
        <v>1319</v>
      </c>
      <c r="D282" s="50" t="s">
        <v>1113</v>
      </c>
      <c r="E282" s="99" t="s">
        <v>134</v>
      </c>
      <c r="F282" s="47" t="s">
        <v>1114</v>
      </c>
      <c r="G282" s="28" t="s">
        <v>137</v>
      </c>
      <c r="H282" s="182">
        <v>2</v>
      </c>
      <c r="I282" s="82" t="s">
        <v>1328</v>
      </c>
      <c r="J282" s="82" t="s">
        <v>26</v>
      </c>
      <c r="K282" s="82" t="s">
        <v>50</v>
      </c>
      <c r="L282" s="82" t="s">
        <v>28</v>
      </c>
      <c r="M282" s="82" t="s">
        <v>29</v>
      </c>
      <c r="N282" s="82" t="s">
        <v>829</v>
      </c>
      <c r="O282" s="60"/>
      <c r="P282" s="82" t="s">
        <v>1329</v>
      </c>
      <c r="Q282" s="82" t="s">
        <v>31</v>
      </c>
      <c r="R282" s="60"/>
      <c r="S282" s="192" t="s">
        <v>1320</v>
      </c>
    </row>
    <row r="283" spans="1:19" s="3" customFormat="1" ht="39" customHeight="1">
      <c r="A283" s="44" t="s">
        <v>1121</v>
      </c>
      <c r="B283" s="27">
        <f>VLOOKUP(C283,'字典'!A:B,2,0)</f>
        <v>73</v>
      </c>
      <c r="C283" s="129" t="s">
        <v>758</v>
      </c>
      <c r="D283" s="50" t="s">
        <v>1113</v>
      </c>
      <c r="E283" s="50" t="s">
        <v>48</v>
      </c>
      <c r="F283" s="44" t="s">
        <v>1114</v>
      </c>
      <c r="G283" s="55" t="s">
        <v>24</v>
      </c>
      <c r="H283" s="60" t="s">
        <v>1121</v>
      </c>
      <c r="I283" s="82" t="s">
        <v>25</v>
      </c>
      <c r="J283" s="82" t="s">
        <v>26</v>
      </c>
      <c r="K283" s="82" t="s">
        <v>50</v>
      </c>
      <c r="L283" s="82" t="s">
        <v>28</v>
      </c>
      <c r="M283" s="82" t="s">
        <v>29</v>
      </c>
      <c r="N283" s="82" t="s">
        <v>760</v>
      </c>
      <c r="O283" s="60"/>
      <c r="P283" s="60"/>
      <c r="Q283" s="60"/>
      <c r="R283" s="82" t="s">
        <v>1330</v>
      </c>
      <c r="S283" s="299" t="s">
        <v>1331</v>
      </c>
    </row>
    <row r="284" spans="1:19" s="3" customFormat="1" ht="39" customHeight="1">
      <c r="A284" s="44" t="s">
        <v>1124</v>
      </c>
      <c r="B284" s="27">
        <f>VLOOKUP(C284,'字典'!A:B,2,0)</f>
        <v>73</v>
      </c>
      <c r="C284" s="129" t="s">
        <v>758</v>
      </c>
      <c r="D284" s="50" t="s">
        <v>1113</v>
      </c>
      <c r="E284" s="54" t="s">
        <v>54</v>
      </c>
      <c r="F284" s="47" t="s">
        <v>1114</v>
      </c>
      <c r="G284" s="55" t="s">
        <v>24</v>
      </c>
      <c r="H284" s="60" t="s">
        <v>1121</v>
      </c>
      <c r="I284" s="82" t="s">
        <v>25</v>
      </c>
      <c r="J284" s="82" t="s">
        <v>26</v>
      </c>
      <c r="K284" s="82" t="s">
        <v>1123</v>
      </c>
      <c r="L284" s="82" t="s">
        <v>28</v>
      </c>
      <c r="M284" s="82" t="s">
        <v>29</v>
      </c>
      <c r="N284" s="82" t="s">
        <v>763</v>
      </c>
      <c r="O284" s="60"/>
      <c r="P284" s="60"/>
      <c r="Q284" s="60"/>
      <c r="R284" s="82" t="s">
        <v>1330</v>
      </c>
      <c r="S284" s="299" t="s">
        <v>1331</v>
      </c>
    </row>
    <row r="285" spans="1:19" s="3" customFormat="1" ht="39" customHeight="1">
      <c r="A285" s="44" t="s">
        <v>1126</v>
      </c>
      <c r="B285" s="27">
        <f>VLOOKUP(C285,'字典'!A:B,2,0)</f>
        <v>73</v>
      </c>
      <c r="C285" s="129" t="s">
        <v>758</v>
      </c>
      <c r="D285" s="50" t="s">
        <v>1113</v>
      </c>
      <c r="E285" s="54" t="s">
        <v>70</v>
      </c>
      <c r="F285" s="47" t="s">
        <v>1114</v>
      </c>
      <c r="G285" s="55" t="s">
        <v>24</v>
      </c>
      <c r="H285" s="60" t="s">
        <v>1121</v>
      </c>
      <c r="I285" s="82" t="s">
        <v>25</v>
      </c>
      <c r="J285" s="82" t="s">
        <v>26</v>
      </c>
      <c r="K285" s="82" t="s">
        <v>1123</v>
      </c>
      <c r="L285" s="82" t="s">
        <v>28</v>
      </c>
      <c r="M285" s="82" t="s">
        <v>29</v>
      </c>
      <c r="N285" s="82" t="s">
        <v>765</v>
      </c>
      <c r="O285" s="60"/>
      <c r="P285" s="60"/>
      <c r="Q285" s="60"/>
      <c r="R285" s="82" t="s">
        <v>1330</v>
      </c>
      <c r="S285" s="299" t="s">
        <v>1331</v>
      </c>
    </row>
    <row r="286" spans="1:19" s="3" customFormat="1" ht="39" customHeight="1">
      <c r="A286" s="54" t="s">
        <v>1121</v>
      </c>
      <c r="B286" s="27">
        <f>VLOOKUP(C286,'字典'!A:B,2,0)</f>
        <v>74</v>
      </c>
      <c r="C286" s="129" t="s">
        <v>769</v>
      </c>
      <c r="D286" s="50" t="s">
        <v>1113</v>
      </c>
      <c r="E286" s="183" t="s">
        <v>48</v>
      </c>
      <c r="F286" s="47" t="s">
        <v>1114</v>
      </c>
      <c r="G286" s="55" t="s">
        <v>24</v>
      </c>
      <c r="H286" s="60" t="s">
        <v>1121</v>
      </c>
      <c r="I286" s="82" t="s">
        <v>25</v>
      </c>
      <c r="J286" s="28" t="s">
        <v>26</v>
      </c>
      <c r="K286" s="82" t="s">
        <v>1119</v>
      </c>
      <c r="L286" s="82" t="s">
        <v>28</v>
      </c>
      <c r="M286" s="82" t="s">
        <v>29</v>
      </c>
      <c r="N286" s="82" t="s">
        <v>533</v>
      </c>
      <c r="O286" s="60"/>
      <c r="P286" s="60"/>
      <c r="Q286" s="60" t="s">
        <v>31</v>
      </c>
      <c r="R286" s="60"/>
      <c r="S286" s="59" t="s">
        <v>768</v>
      </c>
    </row>
    <row r="287" spans="1:19" s="3" customFormat="1" ht="39" customHeight="1">
      <c r="A287" s="54" t="s">
        <v>1124</v>
      </c>
      <c r="B287" s="27">
        <f>VLOOKUP(C287,'字典'!A:B,2,0)</f>
        <v>74</v>
      </c>
      <c r="C287" s="129" t="s">
        <v>769</v>
      </c>
      <c r="D287" s="50" t="s">
        <v>1113</v>
      </c>
      <c r="E287" s="34" t="s">
        <v>482</v>
      </c>
      <c r="F287" s="47" t="s">
        <v>1114</v>
      </c>
      <c r="G287" s="55" t="s">
        <v>24</v>
      </c>
      <c r="H287" s="60" t="s">
        <v>1121</v>
      </c>
      <c r="I287" s="82" t="s">
        <v>25</v>
      </c>
      <c r="J287" s="82" t="s">
        <v>26</v>
      </c>
      <c r="K287" s="82" t="s">
        <v>1119</v>
      </c>
      <c r="L287" s="82" t="s">
        <v>28</v>
      </c>
      <c r="M287" s="82" t="s">
        <v>29</v>
      </c>
      <c r="N287" s="82" t="s">
        <v>771</v>
      </c>
      <c r="O287" s="60"/>
      <c r="P287" s="60"/>
      <c r="Q287" s="60" t="s">
        <v>31</v>
      </c>
      <c r="R287" s="60"/>
      <c r="S287" s="28"/>
    </row>
    <row r="288" spans="1:34" s="3" customFormat="1" ht="39" customHeight="1">
      <c r="A288" s="64"/>
      <c r="B288" s="27">
        <f>VLOOKUP(C288,'字典'!A:B,2,0)</f>
        <v>76</v>
      </c>
      <c r="C288" s="41" t="s">
        <v>772</v>
      </c>
      <c r="D288" s="50" t="s">
        <v>1113</v>
      </c>
      <c r="E288" s="43" t="s">
        <v>1122</v>
      </c>
      <c r="F288" s="47" t="s">
        <v>1114</v>
      </c>
      <c r="G288" s="48" t="s">
        <v>24</v>
      </c>
      <c r="H288" s="84" t="s">
        <v>1121</v>
      </c>
      <c r="I288" s="82" t="s">
        <v>25</v>
      </c>
      <c r="J288" s="85" t="s">
        <v>26</v>
      </c>
      <c r="K288" s="82" t="s">
        <v>27</v>
      </c>
      <c r="L288" s="82" t="s">
        <v>28</v>
      </c>
      <c r="M288" s="82" t="s">
        <v>29</v>
      </c>
      <c r="N288" s="84" t="s">
        <v>570</v>
      </c>
      <c r="O288" s="84"/>
      <c r="P288" s="84"/>
      <c r="Q288" s="84" t="s">
        <v>31</v>
      </c>
      <c r="R288" s="107" t="s">
        <v>774</v>
      </c>
      <c r="S288" s="108" t="s">
        <v>775</v>
      </c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</row>
    <row r="289" spans="1:34" s="5" customFormat="1" ht="39" customHeight="1">
      <c r="A289" s="64"/>
      <c r="B289" s="27">
        <f>VLOOKUP(C289,'字典'!A:B,2,0)</f>
        <v>76</v>
      </c>
      <c r="C289" s="41" t="s">
        <v>772</v>
      </c>
      <c r="D289" s="50" t="s">
        <v>1113</v>
      </c>
      <c r="E289" s="43" t="s">
        <v>239</v>
      </c>
      <c r="F289" s="47" t="s">
        <v>1114</v>
      </c>
      <c r="G289" s="48" t="s">
        <v>24</v>
      </c>
      <c r="H289" s="84" t="s">
        <v>1121</v>
      </c>
      <c r="I289" s="82" t="s">
        <v>25</v>
      </c>
      <c r="J289" s="82" t="s">
        <v>26</v>
      </c>
      <c r="K289" s="82" t="s">
        <v>1119</v>
      </c>
      <c r="L289" s="82" t="s">
        <v>28</v>
      </c>
      <c r="M289" s="82" t="s">
        <v>29</v>
      </c>
      <c r="N289" s="190" t="s">
        <v>159</v>
      </c>
      <c r="O289" s="84"/>
      <c r="P289" s="84"/>
      <c r="Q289" s="84" t="s">
        <v>31</v>
      </c>
      <c r="R289" s="84" t="s">
        <v>1332</v>
      </c>
      <c r="S289" s="108" t="s">
        <v>775</v>
      </c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</row>
    <row r="290" spans="1:34" s="3" customFormat="1" ht="39" customHeight="1">
      <c r="A290" s="64"/>
      <c r="B290" s="27">
        <f>VLOOKUP(C290,'字典'!A:B,2,0)</f>
        <v>76</v>
      </c>
      <c r="C290" s="41" t="s">
        <v>772</v>
      </c>
      <c r="D290" s="50" t="s">
        <v>1113</v>
      </c>
      <c r="E290" s="43" t="s">
        <v>192</v>
      </c>
      <c r="F290" s="47" t="s">
        <v>1114</v>
      </c>
      <c r="G290" s="48" t="s">
        <v>24</v>
      </c>
      <c r="H290" s="84" t="s">
        <v>1121</v>
      </c>
      <c r="I290" s="82" t="s">
        <v>25</v>
      </c>
      <c r="J290" s="82" t="s">
        <v>26</v>
      </c>
      <c r="K290" s="82" t="s">
        <v>1119</v>
      </c>
      <c r="L290" s="82" t="s">
        <v>28</v>
      </c>
      <c r="M290" s="82" t="s">
        <v>29</v>
      </c>
      <c r="N290" s="191" t="s">
        <v>779</v>
      </c>
      <c r="O290" s="84"/>
      <c r="P290" s="84"/>
      <c r="Q290" s="84" t="s">
        <v>31</v>
      </c>
      <c r="R290" s="84" t="s">
        <v>1333</v>
      </c>
      <c r="S290" s="108" t="s">
        <v>775</v>
      </c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</row>
    <row r="291" spans="1:34" s="3" customFormat="1" ht="39" customHeight="1">
      <c r="A291" s="64"/>
      <c r="B291" s="27">
        <f>VLOOKUP(C291,'字典'!A:B,2,0)</f>
        <v>76</v>
      </c>
      <c r="C291" s="41" t="s">
        <v>772</v>
      </c>
      <c r="D291" s="50" t="s">
        <v>1113</v>
      </c>
      <c r="E291" s="43" t="s">
        <v>1334</v>
      </c>
      <c r="F291" s="47" t="s">
        <v>1114</v>
      </c>
      <c r="G291" s="48" t="s">
        <v>24</v>
      </c>
      <c r="H291" s="84" t="s">
        <v>1121</v>
      </c>
      <c r="I291" s="82" t="s">
        <v>107</v>
      </c>
      <c r="J291" s="82" t="s">
        <v>26</v>
      </c>
      <c r="K291" s="82" t="s">
        <v>1143</v>
      </c>
      <c r="L291" s="82" t="s">
        <v>28</v>
      </c>
      <c r="M291" s="82" t="s">
        <v>29</v>
      </c>
      <c r="N291" s="82" t="s">
        <v>1335</v>
      </c>
      <c r="O291" s="84"/>
      <c r="P291" s="84"/>
      <c r="Q291" s="84" t="s">
        <v>31</v>
      </c>
      <c r="R291" s="84"/>
      <c r="S291" s="108" t="s">
        <v>775</v>
      </c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</row>
    <row r="292" spans="1:34" s="3" customFormat="1" ht="39" customHeight="1">
      <c r="A292" s="64"/>
      <c r="B292" s="27">
        <f>VLOOKUP(C292,'字典'!A:B,2,0)</f>
        <v>76</v>
      </c>
      <c r="C292" s="41" t="s">
        <v>772</v>
      </c>
      <c r="D292" s="50" t="s">
        <v>1113</v>
      </c>
      <c r="E292" s="43" t="s">
        <v>369</v>
      </c>
      <c r="F292" s="47" t="s">
        <v>1114</v>
      </c>
      <c r="G292" s="48" t="s">
        <v>24</v>
      </c>
      <c r="H292" s="84" t="s">
        <v>1121</v>
      </c>
      <c r="I292" s="82" t="s">
        <v>25</v>
      </c>
      <c r="J292" s="82" t="s">
        <v>26</v>
      </c>
      <c r="K292" s="82" t="s">
        <v>1143</v>
      </c>
      <c r="L292" s="82" t="s">
        <v>28</v>
      </c>
      <c r="M292" s="82" t="s">
        <v>29</v>
      </c>
      <c r="N292" s="191" t="s">
        <v>84</v>
      </c>
      <c r="O292" s="84"/>
      <c r="P292" s="84"/>
      <c r="Q292" s="84" t="s">
        <v>31</v>
      </c>
      <c r="R292" s="84"/>
      <c r="S292" s="108" t="s">
        <v>775</v>
      </c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</row>
    <row r="293" spans="1:19" s="3" customFormat="1" ht="39" customHeight="1">
      <c r="A293" s="54"/>
      <c r="B293" s="27">
        <f>VLOOKUP(C293,'字典'!A:B,2,0)</f>
        <v>77</v>
      </c>
      <c r="C293" s="47" t="s">
        <v>783</v>
      </c>
      <c r="D293" s="50" t="s">
        <v>1113</v>
      </c>
      <c r="E293" s="54" t="s">
        <v>48</v>
      </c>
      <c r="F293" s="44" t="s">
        <v>1114</v>
      </c>
      <c r="G293" s="55" t="s">
        <v>24</v>
      </c>
      <c r="H293" s="60" t="s">
        <v>1121</v>
      </c>
      <c r="I293" s="82" t="s">
        <v>25</v>
      </c>
      <c r="J293" s="28" t="s">
        <v>26</v>
      </c>
      <c r="K293" s="82" t="s">
        <v>1119</v>
      </c>
      <c r="L293" s="82" t="s">
        <v>28</v>
      </c>
      <c r="M293" s="82" t="s">
        <v>29</v>
      </c>
      <c r="N293" s="60" t="s">
        <v>81</v>
      </c>
      <c r="O293" s="60"/>
      <c r="P293" s="60"/>
      <c r="Q293" s="60"/>
      <c r="R293" s="60"/>
      <c r="S293" s="28" t="s">
        <v>1336</v>
      </c>
    </row>
    <row r="294" spans="1:19" s="3" customFormat="1" ht="39" customHeight="1">
      <c r="A294" s="44" t="s">
        <v>1121</v>
      </c>
      <c r="B294" s="27">
        <f>VLOOKUP(C294,'字典'!A:B,2,0)</f>
        <v>79</v>
      </c>
      <c r="C294" s="59" t="s">
        <v>792</v>
      </c>
      <c r="D294" s="44" t="s">
        <v>1113</v>
      </c>
      <c r="E294" s="50" t="s">
        <v>48</v>
      </c>
      <c r="F294" s="44" t="s">
        <v>1114</v>
      </c>
      <c r="G294" s="55" t="s">
        <v>24</v>
      </c>
      <c r="H294" s="60" t="s">
        <v>1126</v>
      </c>
      <c r="I294" s="82" t="s">
        <v>25</v>
      </c>
      <c r="J294" s="82" t="s">
        <v>26</v>
      </c>
      <c r="K294" s="82" t="s">
        <v>27</v>
      </c>
      <c r="L294" s="82" t="s">
        <v>28</v>
      </c>
      <c r="M294" s="82" t="s">
        <v>29</v>
      </c>
      <c r="N294" s="60" t="s">
        <v>794</v>
      </c>
      <c r="O294" s="60"/>
      <c r="P294" s="60"/>
      <c r="Q294" s="60" t="s">
        <v>31</v>
      </c>
      <c r="R294" s="60"/>
      <c r="S294" s="59" t="s">
        <v>795</v>
      </c>
    </row>
    <row r="295" spans="1:19" s="3" customFormat="1" ht="39" customHeight="1">
      <c r="A295" s="54" t="s">
        <v>1124</v>
      </c>
      <c r="B295" s="27">
        <f>VLOOKUP(C295,'字典'!A:B,2,0)</f>
        <v>79</v>
      </c>
      <c r="C295" s="59" t="s">
        <v>792</v>
      </c>
      <c r="D295" s="44" t="s">
        <v>1113</v>
      </c>
      <c r="E295" s="54" t="s">
        <v>54</v>
      </c>
      <c r="F295" s="47" t="s">
        <v>1114</v>
      </c>
      <c r="G295" s="55" t="s">
        <v>24</v>
      </c>
      <c r="H295" s="60" t="s">
        <v>1121</v>
      </c>
      <c r="I295" s="82" t="s">
        <v>25</v>
      </c>
      <c r="J295" s="82" t="s">
        <v>26</v>
      </c>
      <c r="K295" s="82" t="s">
        <v>1337</v>
      </c>
      <c r="L295" s="82" t="s">
        <v>28</v>
      </c>
      <c r="M295" s="82" t="s">
        <v>29</v>
      </c>
      <c r="N295" s="60" t="s">
        <v>696</v>
      </c>
      <c r="O295" s="60"/>
      <c r="P295" s="60"/>
      <c r="Q295" s="60" t="s">
        <v>31</v>
      </c>
      <c r="R295" s="60"/>
      <c r="S295" s="59" t="s">
        <v>795</v>
      </c>
    </row>
    <row r="296" spans="1:19" s="3" customFormat="1" ht="39" customHeight="1">
      <c r="A296" s="54" t="s">
        <v>1126</v>
      </c>
      <c r="B296" s="27">
        <f>VLOOKUP(C296,'字典'!A:B,2,0)</f>
        <v>79</v>
      </c>
      <c r="C296" s="59" t="s">
        <v>792</v>
      </c>
      <c r="D296" s="44" t="s">
        <v>1113</v>
      </c>
      <c r="E296" s="54" t="s">
        <v>57</v>
      </c>
      <c r="F296" s="47" t="s">
        <v>1114</v>
      </c>
      <c r="G296" s="55" t="s">
        <v>24</v>
      </c>
      <c r="H296" s="60" t="s">
        <v>1121</v>
      </c>
      <c r="I296" s="82" t="s">
        <v>25</v>
      </c>
      <c r="J296" s="82" t="s">
        <v>26</v>
      </c>
      <c r="K296" s="82" t="s">
        <v>1338</v>
      </c>
      <c r="L296" s="82" t="s">
        <v>28</v>
      </c>
      <c r="M296" s="82" t="s">
        <v>29</v>
      </c>
      <c r="N296" s="82" t="s">
        <v>798</v>
      </c>
      <c r="O296" s="60"/>
      <c r="P296" s="60"/>
      <c r="Q296" s="60" t="s">
        <v>31</v>
      </c>
      <c r="R296" s="60"/>
      <c r="S296" s="59" t="s">
        <v>795</v>
      </c>
    </row>
    <row r="297" spans="1:19" s="3" customFormat="1" ht="39" customHeight="1">
      <c r="A297" s="54" t="s">
        <v>1128</v>
      </c>
      <c r="B297" s="27">
        <f>VLOOKUP(C297,'字典'!A:B,2,0)</f>
        <v>79</v>
      </c>
      <c r="C297" s="59" t="s">
        <v>792</v>
      </c>
      <c r="D297" s="44" t="s">
        <v>1113</v>
      </c>
      <c r="E297" s="54" t="s">
        <v>70</v>
      </c>
      <c r="F297" s="47" t="s">
        <v>1114</v>
      </c>
      <c r="G297" s="55" t="s">
        <v>24</v>
      </c>
      <c r="H297" s="60" t="s">
        <v>1124</v>
      </c>
      <c r="I297" s="82" t="s">
        <v>25</v>
      </c>
      <c r="J297" s="82" t="s">
        <v>26</v>
      </c>
      <c r="K297" s="82" t="s">
        <v>1339</v>
      </c>
      <c r="L297" s="82" t="s">
        <v>28</v>
      </c>
      <c r="M297" s="82" t="s">
        <v>29</v>
      </c>
      <c r="N297" s="60" t="s">
        <v>127</v>
      </c>
      <c r="O297" s="60"/>
      <c r="P297" s="60"/>
      <c r="Q297" s="60" t="s">
        <v>31</v>
      </c>
      <c r="R297" s="60"/>
      <c r="S297" s="59" t="s">
        <v>795</v>
      </c>
    </row>
    <row r="298" spans="1:19" s="3" customFormat="1" ht="39" customHeight="1">
      <c r="A298" s="54" t="s">
        <v>1121</v>
      </c>
      <c r="B298" s="27">
        <f>VLOOKUP(C298,'字典'!A:B,2,0)</f>
        <v>80</v>
      </c>
      <c r="C298" s="47" t="s">
        <v>800</v>
      </c>
      <c r="D298" s="50" t="s">
        <v>1113</v>
      </c>
      <c r="E298" s="54" t="s">
        <v>48</v>
      </c>
      <c r="F298" s="44" t="s">
        <v>1114</v>
      </c>
      <c r="G298" s="55" t="s">
        <v>24</v>
      </c>
      <c r="H298" s="60" t="s">
        <v>1130</v>
      </c>
      <c r="I298" s="82" t="s">
        <v>25</v>
      </c>
      <c r="J298" s="82" t="s">
        <v>26</v>
      </c>
      <c r="K298" s="82" t="s">
        <v>50</v>
      </c>
      <c r="L298" s="82" t="s">
        <v>28</v>
      </c>
      <c r="M298" s="82" t="s">
        <v>29</v>
      </c>
      <c r="N298" s="60" t="s">
        <v>802</v>
      </c>
      <c r="O298" s="60" t="s">
        <v>1116</v>
      </c>
      <c r="P298" s="60" t="s">
        <v>1116</v>
      </c>
      <c r="Q298" s="60" t="s">
        <v>1116</v>
      </c>
      <c r="R298" s="60"/>
      <c r="S298" s="28" t="s">
        <v>803</v>
      </c>
    </row>
    <row r="299" spans="1:19" s="3" customFormat="1" ht="39" customHeight="1">
      <c r="A299" s="54" t="s">
        <v>1124</v>
      </c>
      <c r="B299" s="27">
        <f>VLOOKUP(C299,'字典'!A:B,2,0)</f>
        <v>80</v>
      </c>
      <c r="C299" s="47" t="s">
        <v>800</v>
      </c>
      <c r="D299" s="50" t="s">
        <v>1113</v>
      </c>
      <c r="E299" s="54" t="s">
        <v>48</v>
      </c>
      <c r="F299" s="44" t="s">
        <v>1114</v>
      </c>
      <c r="G299" s="55" t="s">
        <v>24</v>
      </c>
      <c r="H299" s="60" t="s">
        <v>1121</v>
      </c>
      <c r="I299" s="82" t="s">
        <v>107</v>
      </c>
      <c r="J299" s="82" t="s">
        <v>26</v>
      </c>
      <c r="K299" s="82" t="s">
        <v>206</v>
      </c>
      <c r="L299" s="82" t="s">
        <v>28</v>
      </c>
      <c r="M299" s="82" t="s">
        <v>29</v>
      </c>
      <c r="N299" s="60" t="s">
        <v>802</v>
      </c>
      <c r="O299" s="60" t="s">
        <v>1116</v>
      </c>
      <c r="P299" s="60" t="s">
        <v>1116</v>
      </c>
      <c r="Q299" s="60" t="s">
        <v>1116</v>
      </c>
      <c r="R299" s="60"/>
      <c r="S299" s="28" t="s">
        <v>803</v>
      </c>
    </row>
    <row r="300" spans="1:34" s="3" customFormat="1" ht="45" customHeight="1">
      <c r="A300" s="54" t="s">
        <v>1126</v>
      </c>
      <c r="B300" s="27">
        <f>VLOOKUP(C300,'字典'!A:B,2,0)</f>
        <v>80</v>
      </c>
      <c r="C300" s="47" t="s">
        <v>800</v>
      </c>
      <c r="D300" s="50" t="s">
        <v>1113</v>
      </c>
      <c r="E300" s="54" t="s">
        <v>54</v>
      </c>
      <c r="F300" s="44" t="s">
        <v>1114</v>
      </c>
      <c r="G300" s="55" t="s">
        <v>24</v>
      </c>
      <c r="H300" s="60" t="s">
        <v>1126</v>
      </c>
      <c r="I300" s="82" t="s">
        <v>25</v>
      </c>
      <c r="J300" s="82" t="s">
        <v>26</v>
      </c>
      <c r="K300" s="82" t="s">
        <v>50</v>
      </c>
      <c r="L300" s="82" t="s">
        <v>28</v>
      </c>
      <c r="M300" s="82" t="s">
        <v>29</v>
      </c>
      <c r="N300" s="60" t="s">
        <v>101</v>
      </c>
      <c r="O300" s="60" t="s">
        <v>1116</v>
      </c>
      <c r="P300" s="60" t="s">
        <v>1116</v>
      </c>
      <c r="Q300" s="60" t="s">
        <v>1116</v>
      </c>
      <c r="R300" s="60"/>
      <c r="S300" s="28" t="s">
        <v>803</v>
      </c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</row>
    <row r="301" spans="1:19" s="3" customFormat="1" ht="46.5" customHeight="1">
      <c r="A301" s="54" t="s">
        <v>1128</v>
      </c>
      <c r="B301" s="27">
        <f>VLOOKUP(C301,'字典'!A:B,2,0)</f>
        <v>80</v>
      </c>
      <c r="C301" s="47" t="s">
        <v>800</v>
      </c>
      <c r="D301" s="50" t="s">
        <v>1113</v>
      </c>
      <c r="E301" s="54" t="s">
        <v>54</v>
      </c>
      <c r="F301" s="44" t="s">
        <v>1114</v>
      </c>
      <c r="G301" s="55" t="s">
        <v>24</v>
      </c>
      <c r="H301" s="60" t="s">
        <v>1121</v>
      </c>
      <c r="I301" s="82" t="s">
        <v>107</v>
      </c>
      <c r="J301" s="132" t="s">
        <v>26</v>
      </c>
      <c r="K301" s="82" t="s">
        <v>206</v>
      </c>
      <c r="L301" s="82" t="s">
        <v>28</v>
      </c>
      <c r="M301" s="82" t="s">
        <v>29</v>
      </c>
      <c r="N301" s="60" t="s">
        <v>101</v>
      </c>
      <c r="O301" s="60" t="s">
        <v>1116</v>
      </c>
      <c r="P301" s="60" t="s">
        <v>1116</v>
      </c>
      <c r="Q301" s="60" t="s">
        <v>1116</v>
      </c>
      <c r="R301" s="82" t="s">
        <v>1340</v>
      </c>
      <c r="S301" s="28" t="s">
        <v>803</v>
      </c>
    </row>
    <row r="302" spans="1:19" s="3" customFormat="1" ht="39" customHeight="1">
      <c r="A302" s="54" t="s">
        <v>1130</v>
      </c>
      <c r="B302" s="27">
        <f>VLOOKUP(C302,'字典'!A:B,2,0)</f>
        <v>80</v>
      </c>
      <c r="C302" s="47" t="s">
        <v>800</v>
      </c>
      <c r="D302" s="50" t="s">
        <v>1113</v>
      </c>
      <c r="E302" s="54" t="s">
        <v>73</v>
      </c>
      <c r="F302" s="44" t="s">
        <v>1114</v>
      </c>
      <c r="G302" s="55" t="s">
        <v>24</v>
      </c>
      <c r="H302" s="60" t="s">
        <v>1121</v>
      </c>
      <c r="I302" s="82" t="s">
        <v>25</v>
      </c>
      <c r="J302" s="82" t="s">
        <v>26</v>
      </c>
      <c r="K302" s="82" t="s">
        <v>50</v>
      </c>
      <c r="L302" s="82" t="s">
        <v>28</v>
      </c>
      <c r="M302" s="82" t="s">
        <v>29</v>
      </c>
      <c r="N302" s="60" t="s">
        <v>1341</v>
      </c>
      <c r="O302" s="60" t="s">
        <v>1116</v>
      </c>
      <c r="P302" s="60" t="s">
        <v>1116</v>
      </c>
      <c r="Q302" s="60" t="s">
        <v>1116</v>
      </c>
      <c r="R302" s="60"/>
      <c r="S302" s="28" t="s">
        <v>803</v>
      </c>
    </row>
    <row r="303" spans="1:19" s="3" customFormat="1" ht="39" customHeight="1">
      <c r="A303" s="54" t="s">
        <v>1133</v>
      </c>
      <c r="B303" s="27">
        <f>VLOOKUP(C303,'字典'!A:B,2,0)</f>
        <v>80</v>
      </c>
      <c r="C303" s="47" t="s">
        <v>800</v>
      </c>
      <c r="D303" s="50" t="s">
        <v>1113</v>
      </c>
      <c r="E303" s="54" t="s">
        <v>67</v>
      </c>
      <c r="F303" s="44" t="s">
        <v>1114</v>
      </c>
      <c r="G303" s="55" t="s">
        <v>24</v>
      </c>
      <c r="H303" s="60" t="s">
        <v>1121</v>
      </c>
      <c r="I303" s="82" t="s">
        <v>25</v>
      </c>
      <c r="J303" s="132" t="s">
        <v>26</v>
      </c>
      <c r="K303" s="82" t="s">
        <v>50</v>
      </c>
      <c r="L303" s="82" t="s">
        <v>28</v>
      </c>
      <c r="M303" s="82" t="s">
        <v>29</v>
      </c>
      <c r="N303" s="60" t="s">
        <v>809</v>
      </c>
      <c r="O303" s="60" t="s">
        <v>1116</v>
      </c>
      <c r="P303" s="60" t="s">
        <v>1116</v>
      </c>
      <c r="Q303" s="60" t="s">
        <v>1116</v>
      </c>
      <c r="R303" s="60"/>
      <c r="S303" s="28" t="s">
        <v>803</v>
      </c>
    </row>
    <row r="304" spans="1:19" s="3" customFormat="1" ht="39" customHeight="1">
      <c r="A304" s="54" t="s">
        <v>1135</v>
      </c>
      <c r="B304" s="27">
        <f>VLOOKUP(C304,'字典'!A:B,2,0)</f>
        <v>80</v>
      </c>
      <c r="C304" s="47" t="s">
        <v>800</v>
      </c>
      <c r="D304" s="50" t="s">
        <v>1113</v>
      </c>
      <c r="E304" s="54" t="s">
        <v>67</v>
      </c>
      <c r="F304" s="44" t="s">
        <v>1114</v>
      </c>
      <c r="G304" s="55" t="s">
        <v>24</v>
      </c>
      <c r="H304" s="60" t="s">
        <v>1121</v>
      </c>
      <c r="I304" s="82" t="s">
        <v>107</v>
      </c>
      <c r="J304" s="82" t="s">
        <v>26</v>
      </c>
      <c r="K304" s="82" t="s">
        <v>50</v>
      </c>
      <c r="L304" s="82" t="s">
        <v>28</v>
      </c>
      <c r="M304" s="82" t="s">
        <v>29</v>
      </c>
      <c r="N304" s="60" t="s">
        <v>809</v>
      </c>
      <c r="O304" s="60" t="s">
        <v>1116</v>
      </c>
      <c r="P304" s="60" t="s">
        <v>1116</v>
      </c>
      <c r="Q304" s="60" t="s">
        <v>1116</v>
      </c>
      <c r="R304" s="60"/>
      <c r="S304" s="28" t="s">
        <v>803</v>
      </c>
    </row>
    <row r="305" spans="1:19" s="3" customFormat="1" ht="39" customHeight="1">
      <c r="A305" s="54" t="s">
        <v>1136</v>
      </c>
      <c r="B305" s="27">
        <f>VLOOKUP(C305,'字典'!A:B,2,0)</f>
        <v>80</v>
      </c>
      <c r="C305" s="47" t="s">
        <v>800</v>
      </c>
      <c r="D305" s="50" t="s">
        <v>1113</v>
      </c>
      <c r="E305" s="54" t="s">
        <v>44</v>
      </c>
      <c r="F305" s="44" t="s">
        <v>1114</v>
      </c>
      <c r="G305" s="55" t="s">
        <v>24</v>
      </c>
      <c r="H305" s="60" t="s">
        <v>1121</v>
      </c>
      <c r="I305" s="82" t="s">
        <v>25</v>
      </c>
      <c r="J305" s="82" t="s">
        <v>26</v>
      </c>
      <c r="K305" s="82" t="s">
        <v>50</v>
      </c>
      <c r="L305" s="82" t="s">
        <v>28</v>
      </c>
      <c r="M305" s="82" t="s">
        <v>29</v>
      </c>
      <c r="N305" s="60" t="s">
        <v>174</v>
      </c>
      <c r="O305" s="60" t="s">
        <v>1116</v>
      </c>
      <c r="P305" s="60" t="s">
        <v>1116</v>
      </c>
      <c r="Q305" s="60" t="s">
        <v>1116</v>
      </c>
      <c r="R305" s="60"/>
      <c r="S305" s="28" t="s">
        <v>803</v>
      </c>
    </row>
    <row r="306" spans="1:19" s="3" customFormat="1" ht="39" customHeight="1">
      <c r="A306" s="54" t="s">
        <v>1256</v>
      </c>
      <c r="B306" s="27">
        <f>VLOOKUP(C306,'字典'!A:B,2,0)</f>
        <v>80</v>
      </c>
      <c r="C306" s="47" t="s">
        <v>800</v>
      </c>
      <c r="D306" s="50" t="s">
        <v>1113</v>
      </c>
      <c r="E306" s="54" t="s">
        <v>134</v>
      </c>
      <c r="F306" s="44" t="s">
        <v>1114</v>
      </c>
      <c r="G306" s="55" t="s">
        <v>24</v>
      </c>
      <c r="H306" s="60" t="s">
        <v>1121</v>
      </c>
      <c r="I306" s="82" t="s">
        <v>107</v>
      </c>
      <c r="J306" s="82" t="s">
        <v>26</v>
      </c>
      <c r="K306" s="82" t="s">
        <v>206</v>
      </c>
      <c r="L306" s="82" t="s">
        <v>28</v>
      </c>
      <c r="M306" s="82" t="s">
        <v>29</v>
      </c>
      <c r="N306" s="91" t="s">
        <v>1342</v>
      </c>
      <c r="O306" s="60" t="s">
        <v>1116</v>
      </c>
      <c r="P306" s="60" t="s">
        <v>1116</v>
      </c>
      <c r="Q306" s="60" t="s">
        <v>1116</v>
      </c>
      <c r="R306" s="60"/>
      <c r="S306" s="28" t="s">
        <v>803</v>
      </c>
    </row>
    <row r="307" spans="1:19" s="3" customFormat="1" ht="78" customHeight="1">
      <c r="A307" s="54" t="s">
        <v>1258</v>
      </c>
      <c r="B307" s="27">
        <f>VLOOKUP(C307,'字典'!A:B,2,0)</f>
        <v>80</v>
      </c>
      <c r="C307" s="47" t="s">
        <v>800</v>
      </c>
      <c r="D307" s="50" t="s">
        <v>1113</v>
      </c>
      <c r="E307" s="54" t="s">
        <v>231</v>
      </c>
      <c r="F307" s="44" t="s">
        <v>1114</v>
      </c>
      <c r="G307" s="55" t="s">
        <v>24</v>
      </c>
      <c r="H307" s="60" t="s">
        <v>1121</v>
      </c>
      <c r="I307" s="82" t="s">
        <v>107</v>
      </c>
      <c r="J307" s="82" t="s">
        <v>26</v>
      </c>
      <c r="K307" s="82" t="s">
        <v>50</v>
      </c>
      <c r="L307" s="82" t="s">
        <v>28</v>
      </c>
      <c r="M307" s="82" t="s">
        <v>29</v>
      </c>
      <c r="N307" s="60" t="s">
        <v>274</v>
      </c>
      <c r="O307" s="60" t="s">
        <v>1116</v>
      </c>
      <c r="P307" s="60" t="s">
        <v>1116</v>
      </c>
      <c r="Q307" s="60" t="s">
        <v>1116</v>
      </c>
      <c r="R307" s="60"/>
      <c r="S307" s="28" t="s">
        <v>803</v>
      </c>
    </row>
    <row r="308" spans="1:19" s="3" customFormat="1" ht="46.5" customHeight="1">
      <c r="A308" s="34" t="s">
        <v>1121</v>
      </c>
      <c r="B308" s="27">
        <f>VLOOKUP(C308,'字典'!A:B,2,0)</f>
        <v>82</v>
      </c>
      <c r="C308" s="47" t="s">
        <v>818</v>
      </c>
      <c r="D308" s="50" t="s">
        <v>1113</v>
      </c>
      <c r="E308" s="34" t="s">
        <v>1343</v>
      </c>
      <c r="F308" s="30" t="s">
        <v>1114</v>
      </c>
      <c r="G308" s="31" t="s">
        <v>24</v>
      </c>
      <c r="H308" s="39" t="s">
        <v>1128</v>
      </c>
      <c r="I308" s="81" t="s">
        <v>25</v>
      </c>
      <c r="J308" s="81" t="s">
        <v>26</v>
      </c>
      <c r="K308" s="82" t="s">
        <v>50</v>
      </c>
      <c r="L308" s="82" t="s">
        <v>28</v>
      </c>
      <c r="M308" s="82" t="s">
        <v>29</v>
      </c>
      <c r="N308" s="81" t="s">
        <v>1344</v>
      </c>
      <c r="O308" s="82"/>
      <c r="P308" s="60"/>
      <c r="Q308" s="60"/>
      <c r="R308" s="60" t="s">
        <v>1345</v>
      </c>
      <c r="S308" s="59" t="s">
        <v>1346</v>
      </c>
    </row>
    <row r="309" spans="1:19" s="3" customFormat="1" ht="44.25" customHeight="1">
      <c r="A309" s="34" t="s">
        <v>1124</v>
      </c>
      <c r="B309" s="27">
        <f>VLOOKUP(C309,'字典'!A:B,2,0)</f>
        <v>82</v>
      </c>
      <c r="C309" s="47" t="s">
        <v>818</v>
      </c>
      <c r="D309" s="50" t="s">
        <v>1113</v>
      </c>
      <c r="E309" s="34" t="s">
        <v>1347</v>
      </c>
      <c r="F309" s="30" t="s">
        <v>1114</v>
      </c>
      <c r="G309" s="31" t="s">
        <v>24</v>
      </c>
      <c r="H309" s="39" t="s">
        <v>1126</v>
      </c>
      <c r="I309" s="81" t="s">
        <v>25</v>
      </c>
      <c r="J309" s="81" t="s">
        <v>26</v>
      </c>
      <c r="K309" s="82" t="s">
        <v>50</v>
      </c>
      <c r="L309" s="82" t="s">
        <v>28</v>
      </c>
      <c r="M309" s="82" t="s">
        <v>29</v>
      </c>
      <c r="N309" s="81" t="s">
        <v>1348</v>
      </c>
      <c r="O309" s="82"/>
      <c r="P309" s="60"/>
      <c r="Q309" s="60"/>
      <c r="R309" s="60" t="s">
        <v>1345</v>
      </c>
      <c r="S309" s="59" t="s">
        <v>820</v>
      </c>
    </row>
    <row r="310" spans="1:19" s="3" customFormat="1" ht="43.5" customHeight="1">
      <c r="A310" s="34" t="s">
        <v>1126</v>
      </c>
      <c r="B310" s="27">
        <f>VLOOKUP(C310,'字典'!A:B,2,0)</f>
        <v>82</v>
      </c>
      <c r="C310" s="47" t="s">
        <v>818</v>
      </c>
      <c r="D310" s="50" t="s">
        <v>1113</v>
      </c>
      <c r="E310" s="34" t="s">
        <v>1349</v>
      </c>
      <c r="F310" s="30" t="s">
        <v>1114</v>
      </c>
      <c r="G310" s="31" t="s">
        <v>24</v>
      </c>
      <c r="H310" s="39" t="s">
        <v>1121</v>
      </c>
      <c r="I310" s="81" t="s">
        <v>25</v>
      </c>
      <c r="J310" s="81" t="s">
        <v>26</v>
      </c>
      <c r="K310" s="82" t="s">
        <v>50</v>
      </c>
      <c r="L310" s="82" t="s">
        <v>28</v>
      </c>
      <c r="M310" s="82" t="s">
        <v>29</v>
      </c>
      <c r="N310" s="81" t="s">
        <v>69</v>
      </c>
      <c r="O310" s="82"/>
      <c r="P310" s="60"/>
      <c r="Q310" s="60"/>
      <c r="R310" s="60" t="s">
        <v>1345</v>
      </c>
      <c r="S310" s="59" t="s">
        <v>820</v>
      </c>
    </row>
    <row r="311" spans="1:19" s="3" customFormat="1" ht="39" customHeight="1">
      <c r="A311" s="184" t="s">
        <v>1128</v>
      </c>
      <c r="B311" s="27">
        <f>VLOOKUP(C311,'字典'!A:B,2,0)</f>
        <v>82</v>
      </c>
      <c r="C311" s="47" t="s">
        <v>818</v>
      </c>
      <c r="D311" s="56" t="s">
        <v>1113</v>
      </c>
      <c r="E311" s="184" t="s">
        <v>1350</v>
      </c>
      <c r="F311" s="62" t="s">
        <v>1114</v>
      </c>
      <c r="G311" s="63" t="s">
        <v>24</v>
      </c>
      <c r="H311" s="185" t="s">
        <v>1121</v>
      </c>
      <c r="I311" s="92" t="s">
        <v>25</v>
      </c>
      <c r="J311" s="92" t="s">
        <v>26</v>
      </c>
      <c r="K311" s="90" t="s">
        <v>50</v>
      </c>
      <c r="L311" s="90" t="s">
        <v>28</v>
      </c>
      <c r="M311" s="90" t="s">
        <v>29</v>
      </c>
      <c r="N311" s="92" t="s">
        <v>499</v>
      </c>
      <c r="O311" s="90"/>
      <c r="P311" s="160"/>
      <c r="Q311" s="160"/>
      <c r="R311" s="160" t="s">
        <v>1345</v>
      </c>
      <c r="S311" s="59" t="s">
        <v>820</v>
      </c>
    </row>
    <row r="312" spans="1:19" s="3" customFormat="1" ht="39" customHeight="1">
      <c r="A312" s="34" t="s">
        <v>1130</v>
      </c>
      <c r="B312" s="27">
        <f>VLOOKUP(C312,'字典'!A:B,2,0)</f>
        <v>82</v>
      </c>
      <c r="C312" s="47" t="s">
        <v>818</v>
      </c>
      <c r="D312" s="56" t="s">
        <v>1113</v>
      </c>
      <c r="E312" s="34" t="s">
        <v>1351</v>
      </c>
      <c r="F312" s="62" t="s">
        <v>1114</v>
      </c>
      <c r="G312" s="63" t="s">
        <v>24</v>
      </c>
      <c r="H312" s="39" t="s">
        <v>1121</v>
      </c>
      <c r="I312" s="92" t="s">
        <v>25</v>
      </c>
      <c r="J312" s="92" t="s">
        <v>26</v>
      </c>
      <c r="K312" s="90" t="s">
        <v>50</v>
      </c>
      <c r="L312" s="90" t="s">
        <v>28</v>
      </c>
      <c r="M312" s="90" t="s">
        <v>29</v>
      </c>
      <c r="N312" s="81" t="s">
        <v>172</v>
      </c>
      <c r="O312" s="82"/>
      <c r="P312" s="60"/>
      <c r="Q312" s="60"/>
      <c r="R312" s="160" t="s">
        <v>1345</v>
      </c>
      <c r="S312" s="59" t="s">
        <v>820</v>
      </c>
    </row>
    <row r="313" spans="1:19" s="3" customFormat="1" ht="39" customHeight="1">
      <c r="A313" s="34" t="s">
        <v>1133</v>
      </c>
      <c r="B313" s="27">
        <f>VLOOKUP(C313,'字典'!A:B,2,0)</f>
        <v>82</v>
      </c>
      <c r="C313" s="47" t="s">
        <v>818</v>
      </c>
      <c r="D313" s="56" t="s">
        <v>1113</v>
      </c>
      <c r="E313" s="34" t="s">
        <v>231</v>
      </c>
      <c r="F313" s="186" t="s">
        <v>1114</v>
      </c>
      <c r="G313" s="63" t="s">
        <v>393</v>
      </c>
      <c r="H313" s="39" t="s">
        <v>1121</v>
      </c>
      <c r="I313" s="92" t="s">
        <v>107</v>
      </c>
      <c r="J313" s="92" t="s">
        <v>26</v>
      </c>
      <c r="K313" s="90" t="s">
        <v>1143</v>
      </c>
      <c r="L313" s="90" t="s">
        <v>28</v>
      </c>
      <c r="M313" s="90" t="s">
        <v>29</v>
      </c>
      <c r="N313" s="39" t="s">
        <v>274</v>
      </c>
      <c r="O313" s="81" t="s">
        <v>826</v>
      </c>
      <c r="P313" s="60" t="s">
        <v>138</v>
      </c>
      <c r="Q313" s="60"/>
      <c r="R313" s="160" t="s">
        <v>1345</v>
      </c>
      <c r="S313" s="59" t="s">
        <v>820</v>
      </c>
    </row>
    <row r="314" spans="1:19" s="3" customFormat="1" ht="39" customHeight="1">
      <c r="A314" s="34" t="s">
        <v>1135</v>
      </c>
      <c r="B314" s="27">
        <f>VLOOKUP(C314,'字典'!A:B,2,0)</f>
        <v>82</v>
      </c>
      <c r="C314" s="47" t="s">
        <v>818</v>
      </c>
      <c r="D314" s="56" t="s">
        <v>1113</v>
      </c>
      <c r="E314" s="99" t="s">
        <v>134</v>
      </c>
      <c r="F314" s="186" t="s">
        <v>1114</v>
      </c>
      <c r="G314" s="63" t="s">
        <v>1352</v>
      </c>
      <c r="H314" s="39" t="s">
        <v>1124</v>
      </c>
      <c r="I314" s="92" t="s">
        <v>107</v>
      </c>
      <c r="J314" s="92" t="s">
        <v>26</v>
      </c>
      <c r="K314" s="90" t="s">
        <v>1143</v>
      </c>
      <c r="L314" s="90" t="s">
        <v>28</v>
      </c>
      <c r="M314" s="90" t="s">
        <v>29</v>
      </c>
      <c r="N314" s="39" t="s">
        <v>829</v>
      </c>
      <c r="O314" s="81" t="s">
        <v>208</v>
      </c>
      <c r="P314" s="60" t="s">
        <v>138</v>
      </c>
      <c r="Q314" s="60"/>
      <c r="R314" s="90" t="s">
        <v>1353</v>
      </c>
      <c r="S314" s="59" t="s">
        <v>820</v>
      </c>
    </row>
    <row r="315" spans="1:19" s="3" customFormat="1" ht="39" customHeight="1">
      <c r="A315" s="30" t="s">
        <v>1121</v>
      </c>
      <c r="B315" s="27">
        <f>VLOOKUP(C315,'字典'!A:B,2,0)</f>
        <v>84</v>
      </c>
      <c r="C315" s="28" t="s">
        <v>831</v>
      </c>
      <c r="D315" s="56" t="s">
        <v>1113</v>
      </c>
      <c r="E315" s="29" t="s">
        <v>48</v>
      </c>
      <c r="F315" s="57" t="s">
        <v>1114</v>
      </c>
      <c r="G315" s="58" t="s">
        <v>24</v>
      </c>
      <c r="H315" s="39" t="s">
        <v>1136</v>
      </c>
      <c r="I315" s="90" t="s">
        <v>25</v>
      </c>
      <c r="J315" s="90" t="s">
        <v>26</v>
      </c>
      <c r="K315" s="90" t="s">
        <v>27</v>
      </c>
      <c r="L315" s="90" t="s">
        <v>28</v>
      </c>
      <c r="M315" s="90" t="s">
        <v>29</v>
      </c>
      <c r="N315" s="82" t="s">
        <v>833</v>
      </c>
      <c r="O315" s="60"/>
      <c r="P315" s="60"/>
      <c r="Q315" s="60"/>
      <c r="R315" s="90" t="s">
        <v>1354</v>
      </c>
      <c r="S315" s="59" t="s">
        <v>1355</v>
      </c>
    </row>
    <row r="316" spans="1:19" s="3" customFormat="1" ht="39" customHeight="1">
      <c r="A316" s="30" t="s">
        <v>1124</v>
      </c>
      <c r="B316" s="27">
        <f>VLOOKUP(C316,'字典'!A:B,2,0)</f>
        <v>84</v>
      </c>
      <c r="C316" s="28" t="s">
        <v>831</v>
      </c>
      <c r="D316" s="50" t="s">
        <v>1113</v>
      </c>
      <c r="E316" s="34" t="s">
        <v>54</v>
      </c>
      <c r="F316" s="44" t="s">
        <v>1114</v>
      </c>
      <c r="G316" s="55" t="s">
        <v>24</v>
      </c>
      <c r="H316" s="39" t="s">
        <v>1126</v>
      </c>
      <c r="I316" s="82" t="s">
        <v>25</v>
      </c>
      <c r="J316" s="82" t="s">
        <v>26</v>
      </c>
      <c r="K316" s="82" t="s">
        <v>27</v>
      </c>
      <c r="L316" s="82" t="s">
        <v>28</v>
      </c>
      <c r="M316" s="82" t="s">
        <v>29</v>
      </c>
      <c r="N316" s="82" t="s">
        <v>836</v>
      </c>
      <c r="O316" s="60"/>
      <c r="P316" s="60"/>
      <c r="Q316" s="60"/>
      <c r="R316" s="82" t="s">
        <v>1354</v>
      </c>
      <c r="S316" s="59" t="s">
        <v>1355</v>
      </c>
    </row>
    <row r="317" spans="1:19" s="3" customFormat="1" ht="39" customHeight="1">
      <c r="A317" s="30" t="s">
        <v>1126</v>
      </c>
      <c r="B317" s="27">
        <f>VLOOKUP(C317,'字典'!A:B,2,0)</f>
        <v>84</v>
      </c>
      <c r="C317" s="28" t="s">
        <v>831</v>
      </c>
      <c r="D317" s="50" t="s">
        <v>1113</v>
      </c>
      <c r="E317" s="34" t="s">
        <v>67</v>
      </c>
      <c r="F317" s="44" t="s">
        <v>1114</v>
      </c>
      <c r="G317" s="55" t="s">
        <v>24</v>
      </c>
      <c r="H317" s="39" t="s">
        <v>1121</v>
      </c>
      <c r="I317" s="82" t="s">
        <v>25</v>
      </c>
      <c r="J317" s="82" t="s">
        <v>26</v>
      </c>
      <c r="K317" s="82" t="s">
        <v>27</v>
      </c>
      <c r="L317" s="82" t="s">
        <v>28</v>
      </c>
      <c r="M317" s="82" t="s">
        <v>29</v>
      </c>
      <c r="N317" s="82" t="s">
        <v>565</v>
      </c>
      <c r="O317" s="60"/>
      <c r="P317" s="60"/>
      <c r="Q317" s="60"/>
      <c r="R317" s="82" t="s">
        <v>1354</v>
      </c>
      <c r="S317" s="59" t="s">
        <v>1355</v>
      </c>
    </row>
    <row r="318" spans="1:19" s="3" customFormat="1" ht="39" customHeight="1">
      <c r="A318" s="30" t="s">
        <v>1128</v>
      </c>
      <c r="B318" s="27">
        <f>VLOOKUP(C318,'字典'!A:B,2,0)</f>
        <v>84</v>
      </c>
      <c r="C318" s="28" t="s">
        <v>831</v>
      </c>
      <c r="D318" s="50" t="s">
        <v>1113</v>
      </c>
      <c r="E318" s="34" t="s">
        <v>810</v>
      </c>
      <c r="F318" s="44" t="s">
        <v>1114</v>
      </c>
      <c r="G318" s="55" t="s">
        <v>24</v>
      </c>
      <c r="H318" s="39" t="s">
        <v>1121</v>
      </c>
      <c r="I318" s="82" t="s">
        <v>25</v>
      </c>
      <c r="J318" s="82" t="s">
        <v>31</v>
      </c>
      <c r="K318" s="82" t="s">
        <v>50</v>
      </c>
      <c r="L318" s="82" t="s">
        <v>51</v>
      </c>
      <c r="M318" s="82" t="s">
        <v>29</v>
      </c>
      <c r="N318" s="82" t="s">
        <v>839</v>
      </c>
      <c r="O318" s="60"/>
      <c r="P318" s="60"/>
      <c r="Q318" s="60"/>
      <c r="R318" s="82" t="s">
        <v>1356</v>
      </c>
      <c r="S318" s="59" t="s">
        <v>1355</v>
      </c>
    </row>
    <row r="319" spans="1:19" s="3" customFormat="1" ht="39" customHeight="1">
      <c r="A319" s="30" t="s">
        <v>1130</v>
      </c>
      <c r="B319" s="27">
        <f>VLOOKUP(C319,'字典'!A:B,2,0)</f>
        <v>84</v>
      </c>
      <c r="C319" s="28" t="s">
        <v>831</v>
      </c>
      <c r="D319" s="50" t="s">
        <v>1113</v>
      </c>
      <c r="E319" s="34" t="s">
        <v>70</v>
      </c>
      <c r="F319" s="44" t="s">
        <v>1114</v>
      </c>
      <c r="G319" s="55" t="s">
        <v>24</v>
      </c>
      <c r="H319" s="39" t="s">
        <v>1121</v>
      </c>
      <c r="I319" s="82" t="s">
        <v>25</v>
      </c>
      <c r="J319" s="82" t="s">
        <v>26</v>
      </c>
      <c r="K319" s="82" t="s">
        <v>50</v>
      </c>
      <c r="L319" s="82" t="s">
        <v>51</v>
      </c>
      <c r="M319" s="82" t="s">
        <v>29</v>
      </c>
      <c r="N319" s="82" t="s">
        <v>1357</v>
      </c>
      <c r="O319" s="60"/>
      <c r="P319" s="60"/>
      <c r="Q319" s="60"/>
      <c r="R319" s="82" t="s">
        <v>1358</v>
      </c>
      <c r="S319" s="59" t="s">
        <v>1355</v>
      </c>
    </row>
    <row r="320" spans="1:34" s="10" customFormat="1" ht="39" customHeight="1">
      <c r="A320" s="30" t="s">
        <v>1133</v>
      </c>
      <c r="B320" s="27">
        <f>VLOOKUP(C320,'字典'!A:B,2,0)</f>
        <v>84</v>
      </c>
      <c r="C320" s="28" t="s">
        <v>831</v>
      </c>
      <c r="D320" s="50" t="s">
        <v>1113</v>
      </c>
      <c r="E320" s="34" t="s">
        <v>170</v>
      </c>
      <c r="F320" s="44" t="s">
        <v>1114</v>
      </c>
      <c r="G320" s="55" t="s">
        <v>24</v>
      </c>
      <c r="H320" s="39" t="s">
        <v>1124</v>
      </c>
      <c r="I320" s="82" t="s">
        <v>25</v>
      </c>
      <c r="J320" s="82" t="s">
        <v>26</v>
      </c>
      <c r="K320" s="82" t="s">
        <v>27</v>
      </c>
      <c r="L320" s="82" t="s">
        <v>28</v>
      </c>
      <c r="M320" s="82" t="s">
        <v>29</v>
      </c>
      <c r="N320" s="82" t="s">
        <v>845</v>
      </c>
      <c r="O320" s="60"/>
      <c r="P320" s="60"/>
      <c r="Q320" s="60"/>
      <c r="R320" s="82" t="s">
        <v>1354</v>
      </c>
      <c r="S320" s="59" t="s">
        <v>1355</v>
      </c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19" s="3" customFormat="1" ht="39" customHeight="1">
      <c r="A321" s="30" t="s">
        <v>1135</v>
      </c>
      <c r="B321" s="27">
        <f>VLOOKUP(C321,'字典'!A:B,2,0)</f>
        <v>84</v>
      </c>
      <c r="C321" s="28" t="s">
        <v>831</v>
      </c>
      <c r="D321" s="50" t="s">
        <v>1113</v>
      </c>
      <c r="E321" s="34" t="s">
        <v>482</v>
      </c>
      <c r="F321" s="44" t="s">
        <v>1114</v>
      </c>
      <c r="G321" s="55" t="s">
        <v>24</v>
      </c>
      <c r="H321" s="39" t="s">
        <v>1121</v>
      </c>
      <c r="I321" s="82" t="s">
        <v>25</v>
      </c>
      <c r="J321" s="82" t="s">
        <v>26</v>
      </c>
      <c r="K321" s="82" t="s">
        <v>50</v>
      </c>
      <c r="L321" s="82" t="s">
        <v>51</v>
      </c>
      <c r="M321" s="82" t="s">
        <v>29</v>
      </c>
      <c r="N321" s="82" t="s">
        <v>847</v>
      </c>
      <c r="O321" s="60"/>
      <c r="P321" s="60"/>
      <c r="Q321" s="60"/>
      <c r="R321" s="82" t="s">
        <v>1354</v>
      </c>
      <c r="S321" s="59" t="s">
        <v>1355</v>
      </c>
    </row>
    <row r="322" spans="1:34" s="3" customFormat="1" ht="39" customHeight="1">
      <c r="A322" s="64"/>
      <c r="B322" s="27">
        <f>VLOOKUP(C322,'字典'!A:B,2,0)</f>
        <v>85</v>
      </c>
      <c r="C322" s="129" t="s">
        <v>1359</v>
      </c>
      <c r="D322" s="50" t="s">
        <v>1113</v>
      </c>
      <c r="E322" s="51" t="s">
        <v>70</v>
      </c>
      <c r="F322" s="44" t="s">
        <v>1114</v>
      </c>
      <c r="G322" s="45" t="s">
        <v>31</v>
      </c>
      <c r="H322" s="88" t="s">
        <v>1121</v>
      </c>
      <c r="I322" s="82" t="s">
        <v>254</v>
      </c>
      <c r="J322" s="82" t="s">
        <v>26</v>
      </c>
      <c r="K322" s="82" t="s">
        <v>27</v>
      </c>
      <c r="L322" s="82" t="s">
        <v>28</v>
      </c>
      <c r="M322" s="82" t="s">
        <v>29</v>
      </c>
      <c r="N322" s="87" t="s">
        <v>850</v>
      </c>
      <c r="O322" s="88"/>
      <c r="P322" s="88" t="s">
        <v>31</v>
      </c>
      <c r="Q322" s="88" t="s">
        <v>31</v>
      </c>
      <c r="R322" s="87" t="s">
        <v>1360</v>
      </c>
      <c r="S322" s="109" t="s">
        <v>852</v>
      </c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</row>
    <row r="323" spans="1:19" s="3" customFormat="1" ht="39" customHeight="1">
      <c r="A323" s="30" t="s">
        <v>1121</v>
      </c>
      <c r="B323" s="27">
        <f>VLOOKUP(C323,'字典'!A:B,2,0)</f>
        <v>87</v>
      </c>
      <c r="C323" s="129" t="s">
        <v>1361</v>
      </c>
      <c r="D323" s="29" t="s">
        <v>1113</v>
      </c>
      <c r="E323" s="29" t="s">
        <v>54</v>
      </c>
      <c r="F323" s="30" t="s">
        <v>1114</v>
      </c>
      <c r="G323" s="31" t="s">
        <v>24</v>
      </c>
      <c r="H323" s="39" t="s">
        <v>1121</v>
      </c>
      <c r="I323" s="81" t="s">
        <v>25</v>
      </c>
      <c r="J323" s="81" t="s">
        <v>26</v>
      </c>
      <c r="K323" s="81" t="s">
        <v>27</v>
      </c>
      <c r="L323" s="81" t="s">
        <v>28</v>
      </c>
      <c r="M323" s="81" t="s">
        <v>29</v>
      </c>
      <c r="N323" s="200" t="s">
        <v>859</v>
      </c>
      <c r="O323" s="39"/>
      <c r="P323" s="39"/>
      <c r="Q323" s="39"/>
      <c r="R323" s="39" t="s">
        <v>1362</v>
      </c>
      <c r="S323" s="106" t="s">
        <v>1363</v>
      </c>
    </row>
    <row r="324" spans="1:19" s="3" customFormat="1" ht="39" customHeight="1">
      <c r="A324" s="30" t="s">
        <v>1124</v>
      </c>
      <c r="B324" s="27">
        <f>VLOOKUP(C324,'字典'!A:B,2,0)</f>
        <v>87</v>
      </c>
      <c r="C324" s="129" t="s">
        <v>1361</v>
      </c>
      <c r="D324" s="29" t="s">
        <v>1113</v>
      </c>
      <c r="E324" s="29" t="s">
        <v>48</v>
      </c>
      <c r="F324" s="30" t="s">
        <v>1114</v>
      </c>
      <c r="G324" s="31" t="s">
        <v>24</v>
      </c>
      <c r="H324" s="39" t="s">
        <v>1121</v>
      </c>
      <c r="I324" s="81" t="s">
        <v>25</v>
      </c>
      <c r="J324" s="81" t="s">
        <v>26</v>
      </c>
      <c r="K324" s="81" t="s">
        <v>27</v>
      </c>
      <c r="L324" s="81" t="s">
        <v>28</v>
      </c>
      <c r="M324" s="81" t="s">
        <v>29</v>
      </c>
      <c r="N324" s="200" t="s">
        <v>859</v>
      </c>
      <c r="O324" s="39"/>
      <c r="P324" s="39"/>
      <c r="Q324" s="39"/>
      <c r="R324" s="39" t="s">
        <v>1362</v>
      </c>
      <c r="S324" s="106" t="s">
        <v>1363</v>
      </c>
    </row>
    <row r="325" spans="1:19" s="3" customFormat="1" ht="39" customHeight="1">
      <c r="A325" s="34" t="s">
        <v>1126</v>
      </c>
      <c r="B325" s="27">
        <f>VLOOKUP(C325,'字典'!A:B,2,0)</f>
        <v>87</v>
      </c>
      <c r="C325" s="129" t="s">
        <v>1361</v>
      </c>
      <c r="D325" s="29" t="s">
        <v>1113</v>
      </c>
      <c r="E325" s="34" t="s">
        <v>1364</v>
      </c>
      <c r="F325" s="30" t="s">
        <v>1114</v>
      </c>
      <c r="G325" s="31" t="s">
        <v>24</v>
      </c>
      <c r="H325" s="39" t="s">
        <v>1121</v>
      </c>
      <c r="I325" s="81" t="s">
        <v>25</v>
      </c>
      <c r="J325" s="81" t="s">
        <v>26</v>
      </c>
      <c r="K325" s="81" t="s">
        <v>27</v>
      </c>
      <c r="L325" s="81" t="s">
        <v>28</v>
      </c>
      <c r="M325" s="81" t="s">
        <v>29</v>
      </c>
      <c r="N325" s="81" t="s">
        <v>1365</v>
      </c>
      <c r="O325" s="39"/>
      <c r="P325" s="39"/>
      <c r="Q325" s="39"/>
      <c r="R325" s="39" t="s">
        <v>1362</v>
      </c>
      <c r="S325" s="106" t="s">
        <v>1363</v>
      </c>
    </row>
    <row r="326" spans="1:19" s="3" customFormat="1" ht="53.25" customHeight="1">
      <c r="A326" s="34" t="s">
        <v>1128</v>
      </c>
      <c r="B326" s="27">
        <f>VLOOKUP(C326,'字典'!A:B,2,0)</f>
        <v>87</v>
      </c>
      <c r="C326" s="129" t="s">
        <v>1361</v>
      </c>
      <c r="D326" s="29" t="s">
        <v>1113</v>
      </c>
      <c r="E326" s="34" t="s">
        <v>67</v>
      </c>
      <c r="F326" s="30" t="s">
        <v>1114</v>
      </c>
      <c r="G326" s="31" t="s">
        <v>182</v>
      </c>
      <c r="H326" s="39" t="s">
        <v>1121</v>
      </c>
      <c r="I326" s="81" t="s">
        <v>25</v>
      </c>
      <c r="J326" s="81" t="s">
        <v>26</v>
      </c>
      <c r="K326" s="81" t="s">
        <v>27</v>
      </c>
      <c r="L326" s="81" t="s">
        <v>28</v>
      </c>
      <c r="M326" s="81" t="s">
        <v>29</v>
      </c>
      <c r="N326" s="81" t="s">
        <v>1366</v>
      </c>
      <c r="O326" s="39"/>
      <c r="P326" s="39"/>
      <c r="Q326" s="39"/>
      <c r="R326" s="39" t="s">
        <v>1362</v>
      </c>
      <c r="S326" s="106" t="s">
        <v>1363</v>
      </c>
    </row>
    <row r="327" spans="1:19" s="3" customFormat="1" ht="39" customHeight="1">
      <c r="A327" s="34" t="s">
        <v>1130</v>
      </c>
      <c r="B327" s="27">
        <f>VLOOKUP(C327,'字典'!A:B,2,0)</f>
        <v>87</v>
      </c>
      <c r="C327" s="129" t="s">
        <v>1361</v>
      </c>
      <c r="D327" s="29" t="s">
        <v>1113</v>
      </c>
      <c r="E327" s="34" t="s">
        <v>231</v>
      </c>
      <c r="F327" s="76" t="s">
        <v>1114</v>
      </c>
      <c r="G327" s="31" t="s">
        <v>24</v>
      </c>
      <c r="H327" s="39" t="s">
        <v>1121</v>
      </c>
      <c r="I327" s="81" t="s">
        <v>25</v>
      </c>
      <c r="J327" s="81" t="s">
        <v>26</v>
      </c>
      <c r="K327" s="81" t="s">
        <v>50</v>
      </c>
      <c r="L327" s="81" t="s">
        <v>28</v>
      </c>
      <c r="M327" s="81" t="s">
        <v>29</v>
      </c>
      <c r="N327" s="81" t="s">
        <v>1367</v>
      </c>
      <c r="O327" s="39"/>
      <c r="P327" s="39"/>
      <c r="Q327" s="39"/>
      <c r="R327" s="39" t="s">
        <v>1368</v>
      </c>
      <c r="S327" s="106" t="s">
        <v>1363</v>
      </c>
    </row>
    <row r="328" spans="1:19" s="3" customFormat="1" ht="39" customHeight="1">
      <c r="A328" s="47" t="s">
        <v>1121</v>
      </c>
      <c r="B328" s="27">
        <f>VLOOKUP(C328,'字典'!A:B,2,0)</f>
        <v>88</v>
      </c>
      <c r="C328" s="129" t="s">
        <v>868</v>
      </c>
      <c r="D328" s="54" t="s">
        <v>1113</v>
      </c>
      <c r="E328" s="54" t="s">
        <v>48</v>
      </c>
      <c r="F328" s="47" t="s">
        <v>1114</v>
      </c>
      <c r="G328" s="193" t="s">
        <v>24</v>
      </c>
      <c r="H328" s="194" t="s">
        <v>1369</v>
      </c>
      <c r="I328" s="136" t="s">
        <v>25</v>
      </c>
      <c r="J328" s="136" t="s">
        <v>26</v>
      </c>
      <c r="K328" s="136" t="s">
        <v>50</v>
      </c>
      <c r="L328" s="136" t="s">
        <v>28</v>
      </c>
      <c r="M328" s="136" t="s">
        <v>29</v>
      </c>
      <c r="N328" s="201" t="s">
        <v>1370</v>
      </c>
      <c r="O328" s="202"/>
      <c r="P328" s="194"/>
      <c r="Q328" s="136" t="s">
        <v>1371</v>
      </c>
      <c r="R328" s="194"/>
      <c r="S328" s="136" t="s">
        <v>871</v>
      </c>
    </row>
    <row r="329" spans="1:19" s="3" customFormat="1" ht="39" customHeight="1">
      <c r="A329" s="54" t="s">
        <v>1124</v>
      </c>
      <c r="B329" s="27">
        <f>VLOOKUP(C329,'字典'!A:B,2,0)</f>
        <v>88</v>
      </c>
      <c r="C329" s="129" t="s">
        <v>868</v>
      </c>
      <c r="D329" s="54" t="s">
        <v>1113</v>
      </c>
      <c r="E329" s="54" t="s">
        <v>54</v>
      </c>
      <c r="F329" s="47" t="s">
        <v>1114</v>
      </c>
      <c r="G329" s="193" t="s">
        <v>24</v>
      </c>
      <c r="H329" s="194" t="s">
        <v>1372</v>
      </c>
      <c r="I329" s="136" t="s">
        <v>25</v>
      </c>
      <c r="J329" s="203" t="s">
        <v>26</v>
      </c>
      <c r="K329" s="136" t="s">
        <v>1123</v>
      </c>
      <c r="L329" s="136" t="s">
        <v>28</v>
      </c>
      <c r="M329" s="136" t="s">
        <v>29</v>
      </c>
      <c r="N329" s="201" t="s">
        <v>1373</v>
      </c>
      <c r="O329" s="194"/>
      <c r="P329" s="194"/>
      <c r="Q329" s="136" t="s">
        <v>1371</v>
      </c>
      <c r="R329" s="194"/>
      <c r="S329" s="139"/>
    </row>
    <row r="330" spans="1:19" s="3" customFormat="1" ht="39" customHeight="1">
      <c r="A330" s="47" t="s">
        <v>1126</v>
      </c>
      <c r="B330" s="27">
        <f>VLOOKUP(C330,'字典'!A:B,2,0)</f>
        <v>88</v>
      </c>
      <c r="C330" s="129" t="s">
        <v>868</v>
      </c>
      <c r="D330" s="54" t="s">
        <v>1113</v>
      </c>
      <c r="E330" s="54" t="s">
        <v>57</v>
      </c>
      <c r="F330" s="47" t="s">
        <v>1114</v>
      </c>
      <c r="G330" s="193" t="s">
        <v>24</v>
      </c>
      <c r="H330" s="194" t="s">
        <v>1374</v>
      </c>
      <c r="I330" s="136" t="s">
        <v>25</v>
      </c>
      <c r="J330" s="136" t="s">
        <v>26</v>
      </c>
      <c r="K330" s="136" t="s">
        <v>50</v>
      </c>
      <c r="L330" s="136" t="s">
        <v>28</v>
      </c>
      <c r="M330" s="136" t="s">
        <v>29</v>
      </c>
      <c r="N330" s="201" t="s">
        <v>1375</v>
      </c>
      <c r="O330" s="194"/>
      <c r="P330" s="194"/>
      <c r="Q330" s="136" t="s">
        <v>1371</v>
      </c>
      <c r="R330" s="194"/>
      <c r="S330" s="139"/>
    </row>
    <row r="331" spans="1:19" s="3" customFormat="1" ht="39" customHeight="1">
      <c r="A331" s="54" t="s">
        <v>1128</v>
      </c>
      <c r="B331" s="27">
        <f>VLOOKUP(C331,'字典'!A:B,2,0)</f>
        <v>88</v>
      </c>
      <c r="C331" s="129" t="s">
        <v>868</v>
      </c>
      <c r="D331" s="54" t="s">
        <v>1113</v>
      </c>
      <c r="E331" s="54" t="s">
        <v>70</v>
      </c>
      <c r="F331" s="47" t="s">
        <v>1114</v>
      </c>
      <c r="G331" s="193" t="s">
        <v>24</v>
      </c>
      <c r="H331" s="194" t="s">
        <v>1374</v>
      </c>
      <c r="I331" s="136" t="s">
        <v>25</v>
      </c>
      <c r="J331" s="136" t="s">
        <v>26</v>
      </c>
      <c r="K331" s="136" t="s">
        <v>50</v>
      </c>
      <c r="L331" s="136" t="s">
        <v>28</v>
      </c>
      <c r="M331" s="136" t="s">
        <v>29</v>
      </c>
      <c r="N331" s="136" t="s">
        <v>1376</v>
      </c>
      <c r="O331" s="136"/>
      <c r="P331" s="194"/>
      <c r="Q331" s="136" t="s">
        <v>1371</v>
      </c>
      <c r="R331" s="194"/>
      <c r="S331" s="139"/>
    </row>
    <row r="332" spans="1:19" s="3" customFormat="1" ht="39" customHeight="1">
      <c r="A332" s="47" t="s">
        <v>1130</v>
      </c>
      <c r="B332" s="27">
        <f>VLOOKUP(C332,'字典'!A:B,2,0)</f>
        <v>88</v>
      </c>
      <c r="C332" s="129" t="s">
        <v>868</v>
      </c>
      <c r="D332" s="54" t="s">
        <v>1113</v>
      </c>
      <c r="E332" s="54" t="s">
        <v>170</v>
      </c>
      <c r="F332" s="47" t="s">
        <v>1114</v>
      </c>
      <c r="G332" s="193" t="s">
        <v>24</v>
      </c>
      <c r="H332" s="194" t="s">
        <v>1377</v>
      </c>
      <c r="I332" s="136" t="s">
        <v>25</v>
      </c>
      <c r="J332" s="203" t="s">
        <v>26</v>
      </c>
      <c r="K332" s="136" t="s">
        <v>1123</v>
      </c>
      <c r="L332" s="136" t="s">
        <v>28</v>
      </c>
      <c r="M332" s="136" t="s">
        <v>29</v>
      </c>
      <c r="N332" s="136" t="s">
        <v>1378</v>
      </c>
      <c r="O332" s="136"/>
      <c r="P332" s="194"/>
      <c r="Q332" s="136" t="s">
        <v>1371</v>
      </c>
      <c r="R332" s="194"/>
      <c r="S332" s="139"/>
    </row>
    <row r="333" spans="1:19" s="3" customFormat="1" ht="39" customHeight="1">
      <c r="A333" s="54" t="s">
        <v>1133</v>
      </c>
      <c r="B333" s="27">
        <f>VLOOKUP(C333,'字典'!A:B,2,0)</f>
        <v>88</v>
      </c>
      <c r="C333" s="129" t="s">
        <v>868</v>
      </c>
      <c r="D333" s="54" t="s">
        <v>1113</v>
      </c>
      <c r="E333" s="54" t="s">
        <v>67</v>
      </c>
      <c r="F333" s="47" t="s">
        <v>1114</v>
      </c>
      <c r="G333" s="193" t="s">
        <v>24</v>
      </c>
      <c r="H333" s="194" t="s">
        <v>1374</v>
      </c>
      <c r="I333" s="136" t="s">
        <v>25</v>
      </c>
      <c r="J333" s="136" t="s">
        <v>26</v>
      </c>
      <c r="K333" s="136" t="s">
        <v>50</v>
      </c>
      <c r="L333" s="136" t="s">
        <v>28</v>
      </c>
      <c r="M333" s="136" t="s">
        <v>29</v>
      </c>
      <c r="N333" s="136" t="s">
        <v>1379</v>
      </c>
      <c r="O333" s="136"/>
      <c r="P333" s="194"/>
      <c r="Q333" s="136" t="s">
        <v>1371</v>
      </c>
      <c r="R333" s="194"/>
      <c r="S333" s="139"/>
    </row>
    <row r="334" spans="1:19" s="3" customFormat="1" ht="39" customHeight="1">
      <c r="A334" s="47" t="s">
        <v>1135</v>
      </c>
      <c r="B334" s="27">
        <f>VLOOKUP(C334,'字典'!A:B,2,0)</f>
        <v>88</v>
      </c>
      <c r="C334" s="129" t="s">
        <v>868</v>
      </c>
      <c r="D334" s="54" t="s">
        <v>1113</v>
      </c>
      <c r="E334" s="54" t="s">
        <v>482</v>
      </c>
      <c r="F334" s="47" t="s">
        <v>1114</v>
      </c>
      <c r="G334" s="193" t="s">
        <v>24</v>
      </c>
      <c r="H334" s="194" t="s">
        <v>1377</v>
      </c>
      <c r="I334" s="136" t="s">
        <v>25</v>
      </c>
      <c r="J334" s="136" t="s">
        <v>26</v>
      </c>
      <c r="K334" s="136" t="s">
        <v>50</v>
      </c>
      <c r="L334" s="136" t="s">
        <v>28</v>
      </c>
      <c r="M334" s="136" t="s">
        <v>29</v>
      </c>
      <c r="N334" s="136" t="s">
        <v>1380</v>
      </c>
      <c r="O334" s="136"/>
      <c r="P334" s="194"/>
      <c r="Q334" s="136" t="s">
        <v>1371</v>
      </c>
      <c r="R334" s="194"/>
      <c r="S334" s="139"/>
    </row>
    <row r="335" spans="1:19" s="3" customFormat="1" ht="39" customHeight="1">
      <c r="A335" s="30" t="s">
        <v>1121</v>
      </c>
      <c r="B335" s="27">
        <f>VLOOKUP(C335,'字典'!A:B,2,0)</f>
        <v>89</v>
      </c>
      <c r="C335" s="106" t="s">
        <v>1381</v>
      </c>
      <c r="D335" s="29" t="s">
        <v>1113</v>
      </c>
      <c r="E335" s="29" t="s">
        <v>48</v>
      </c>
      <c r="F335" s="30" t="s">
        <v>1114</v>
      </c>
      <c r="G335" s="31" t="s">
        <v>24</v>
      </c>
      <c r="H335" s="39" t="s">
        <v>1121</v>
      </c>
      <c r="I335" s="81" t="s">
        <v>25</v>
      </c>
      <c r="J335" s="81" t="s">
        <v>26</v>
      </c>
      <c r="K335" s="81" t="s">
        <v>27</v>
      </c>
      <c r="L335" s="81" t="s">
        <v>28</v>
      </c>
      <c r="M335" s="81" t="s">
        <v>29</v>
      </c>
      <c r="N335" s="81" t="s">
        <v>630</v>
      </c>
      <c r="O335" s="81"/>
      <c r="P335" s="81"/>
      <c r="Q335" s="81"/>
      <c r="R335" s="81"/>
      <c r="S335" s="106" t="s">
        <v>886</v>
      </c>
    </row>
    <row r="336" spans="1:19" s="3" customFormat="1" ht="39" customHeight="1">
      <c r="A336" s="34" t="s">
        <v>1124</v>
      </c>
      <c r="B336" s="27">
        <f>VLOOKUP(C336,'字典'!A:B,2,0)</f>
        <v>89</v>
      </c>
      <c r="C336" s="106" t="s">
        <v>1381</v>
      </c>
      <c r="D336" s="29" t="s">
        <v>1113</v>
      </c>
      <c r="E336" s="34" t="s">
        <v>54</v>
      </c>
      <c r="F336" s="30" t="s">
        <v>1114</v>
      </c>
      <c r="G336" s="31" t="s">
        <v>24</v>
      </c>
      <c r="H336" s="39" t="s">
        <v>1121</v>
      </c>
      <c r="I336" s="81" t="s">
        <v>25</v>
      </c>
      <c r="J336" s="81" t="s">
        <v>26</v>
      </c>
      <c r="K336" s="81" t="s">
        <v>27</v>
      </c>
      <c r="L336" s="81" t="s">
        <v>28</v>
      </c>
      <c r="M336" s="81" t="s">
        <v>29</v>
      </c>
      <c r="N336" s="200" t="s">
        <v>84</v>
      </c>
      <c r="O336" s="81"/>
      <c r="P336" s="81"/>
      <c r="Q336" s="81"/>
      <c r="R336" s="81"/>
      <c r="S336" s="106" t="s">
        <v>886</v>
      </c>
    </row>
    <row r="337" spans="1:19" s="3" customFormat="1" ht="39" customHeight="1">
      <c r="A337" s="34" t="s">
        <v>1126</v>
      </c>
      <c r="B337" s="27">
        <f>VLOOKUP(C337,'字典'!A:B,2,0)</f>
        <v>89</v>
      </c>
      <c r="C337" s="106" t="s">
        <v>1381</v>
      </c>
      <c r="D337" s="29" t="s">
        <v>1113</v>
      </c>
      <c r="E337" s="34" t="s">
        <v>57</v>
      </c>
      <c r="F337" s="30" t="s">
        <v>1114</v>
      </c>
      <c r="G337" s="31" t="s">
        <v>24</v>
      </c>
      <c r="H337" s="39" t="s">
        <v>1121</v>
      </c>
      <c r="I337" s="81" t="s">
        <v>25</v>
      </c>
      <c r="J337" s="81" t="s">
        <v>26</v>
      </c>
      <c r="K337" s="81" t="s">
        <v>27</v>
      </c>
      <c r="L337" s="81" t="s">
        <v>28</v>
      </c>
      <c r="M337" s="81" t="s">
        <v>29</v>
      </c>
      <c r="N337" s="81" t="s">
        <v>86</v>
      </c>
      <c r="O337" s="81"/>
      <c r="P337" s="81"/>
      <c r="Q337" s="81"/>
      <c r="R337" s="81"/>
      <c r="S337" s="106" t="s">
        <v>886</v>
      </c>
    </row>
    <row r="338" spans="1:19" s="3" customFormat="1" ht="39" customHeight="1">
      <c r="A338" s="34" t="s">
        <v>1128</v>
      </c>
      <c r="B338" s="27">
        <f>VLOOKUP(C338,'字典'!A:B,2,0)</f>
        <v>89</v>
      </c>
      <c r="C338" s="106" t="s">
        <v>1381</v>
      </c>
      <c r="D338" s="29" t="s">
        <v>1113</v>
      </c>
      <c r="E338" s="34" t="s">
        <v>70</v>
      </c>
      <c r="F338" s="30" t="s">
        <v>1114</v>
      </c>
      <c r="G338" s="31" t="s">
        <v>24</v>
      </c>
      <c r="H338" s="39" t="s">
        <v>1121</v>
      </c>
      <c r="I338" s="81" t="s">
        <v>25</v>
      </c>
      <c r="J338" s="81" t="s">
        <v>26</v>
      </c>
      <c r="K338" s="81" t="s">
        <v>27</v>
      </c>
      <c r="L338" s="81" t="s">
        <v>28</v>
      </c>
      <c r="M338" s="81" t="s">
        <v>29</v>
      </c>
      <c r="N338" s="81" t="s">
        <v>499</v>
      </c>
      <c r="O338" s="81"/>
      <c r="P338" s="81"/>
      <c r="Q338" s="81"/>
      <c r="R338" s="81"/>
      <c r="S338" s="106" t="s">
        <v>886</v>
      </c>
    </row>
    <row r="339" spans="1:34" s="3" customFormat="1" ht="39" customHeight="1">
      <c r="A339" s="64"/>
      <c r="B339" s="27">
        <f>VLOOKUP(C339,'字典'!A:B,2,0)</f>
        <v>89</v>
      </c>
      <c r="C339" s="195" t="s">
        <v>1381</v>
      </c>
      <c r="D339" s="29" t="s">
        <v>1113</v>
      </c>
      <c r="E339" s="65" t="s">
        <v>48</v>
      </c>
      <c r="F339" s="30" t="s">
        <v>1114</v>
      </c>
      <c r="G339" s="196" t="s">
        <v>24</v>
      </c>
      <c r="H339" s="52" t="s">
        <v>1121</v>
      </c>
      <c r="I339" s="81" t="s">
        <v>25</v>
      </c>
      <c r="J339" s="81" t="s">
        <v>26</v>
      </c>
      <c r="K339" s="81" t="s">
        <v>27</v>
      </c>
      <c r="L339" s="81" t="s">
        <v>28</v>
      </c>
      <c r="M339" s="81" t="s">
        <v>29</v>
      </c>
      <c r="N339" s="81" t="s">
        <v>1382</v>
      </c>
      <c r="O339" s="81"/>
      <c r="P339" s="81"/>
      <c r="Q339" s="81"/>
      <c r="R339" s="81"/>
      <c r="S339" s="106" t="s">
        <v>886</v>
      </c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</row>
    <row r="340" spans="1:34" s="3" customFormat="1" ht="39" customHeight="1">
      <c r="A340" s="64"/>
      <c r="B340" s="27">
        <f>VLOOKUP(C340,'字典'!A:B,2,0)</f>
        <v>89</v>
      </c>
      <c r="C340" s="195" t="s">
        <v>1381</v>
      </c>
      <c r="D340" s="29" t="s">
        <v>1113</v>
      </c>
      <c r="E340" s="197" t="s">
        <v>54</v>
      </c>
      <c r="F340" s="30" t="s">
        <v>1114</v>
      </c>
      <c r="G340" s="196" t="s">
        <v>24</v>
      </c>
      <c r="H340" s="52" t="s">
        <v>1121</v>
      </c>
      <c r="I340" s="81" t="s">
        <v>25</v>
      </c>
      <c r="J340" s="81" t="s">
        <v>26</v>
      </c>
      <c r="K340" s="81" t="s">
        <v>27</v>
      </c>
      <c r="L340" s="81" t="s">
        <v>28</v>
      </c>
      <c r="M340" s="81" t="s">
        <v>29</v>
      </c>
      <c r="N340" s="200" t="s">
        <v>1383</v>
      </c>
      <c r="O340" s="81"/>
      <c r="P340" s="81"/>
      <c r="Q340" s="81"/>
      <c r="R340" s="81"/>
      <c r="S340" s="106" t="s">
        <v>886</v>
      </c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</row>
    <row r="341" spans="1:34" s="3" customFormat="1" ht="39" customHeight="1">
      <c r="A341" s="64"/>
      <c r="B341" s="27">
        <f>VLOOKUP(C341,'字典'!A:B,2,0)</f>
        <v>89</v>
      </c>
      <c r="C341" s="195" t="s">
        <v>1381</v>
      </c>
      <c r="D341" s="29" t="s">
        <v>1113</v>
      </c>
      <c r="E341" s="197" t="s">
        <v>57</v>
      </c>
      <c r="F341" s="30" t="s">
        <v>1114</v>
      </c>
      <c r="G341" s="196" t="s">
        <v>24</v>
      </c>
      <c r="H341" s="52" t="s">
        <v>1121</v>
      </c>
      <c r="I341" s="81" t="s">
        <v>25</v>
      </c>
      <c r="J341" s="81" t="s">
        <v>26</v>
      </c>
      <c r="K341" s="81" t="s">
        <v>27</v>
      </c>
      <c r="L341" s="81" t="s">
        <v>28</v>
      </c>
      <c r="M341" s="81" t="s">
        <v>29</v>
      </c>
      <c r="N341" s="131" t="s">
        <v>1384</v>
      </c>
      <c r="O341" s="81"/>
      <c r="P341" s="81"/>
      <c r="Q341" s="81"/>
      <c r="R341" s="81"/>
      <c r="S341" s="106" t="s">
        <v>886</v>
      </c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</row>
    <row r="342" spans="1:34" s="3" customFormat="1" ht="40.5" customHeight="1">
      <c r="A342" s="64"/>
      <c r="B342" s="27">
        <f>VLOOKUP(C342,'字典'!A:B,2,0)</f>
        <v>89</v>
      </c>
      <c r="C342" s="195" t="s">
        <v>1381</v>
      </c>
      <c r="D342" s="29" t="s">
        <v>1113</v>
      </c>
      <c r="E342" s="197" t="s">
        <v>70</v>
      </c>
      <c r="F342" s="30" t="s">
        <v>1114</v>
      </c>
      <c r="G342" s="196" t="s">
        <v>24</v>
      </c>
      <c r="H342" s="53" t="s">
        <v>1121</v>
      </c>
      <c r="I342" s="81" t="s">
        <v>25</v>
      </c>
      <c r="J342" s="81" t="s">
        <v>26</v>
      </c>
      <c r="K342" s="81" t="s">
        <v>27</v>
      </c>
      <c r="L342" s="81" t="s">
        <v>28</v>
      </c>
      <c r="M342" s="81" t="s">
        <v>29</v>
      </c>
      <c r="N342" s="81" t="s">
        <v>1385</v>
      </c>
      <c r="O342" s="81"/>
      <c r="P342" s="81"/>
      <c r="Q342" s="81"/>
      <c r="R342" s="81"/>
      <c r="S342" s="106" t="s">
        <v>886</v>
      </c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</row>
    <row r="343" spans="1:19" s="3" customFormat="1" ht="40.5" customHeight="1">
      <c r="A343" s="33">
        <v>1</v>
      </c>
      <c r="B343" s="27">
        <f>VLOOKUP(C343,'字典'!A:B,2,0)</f>
        <v>90</v>
      </c>
      <c r="C343" s="47" t="s">
        <v>890</v>
      </c>
      <c r="D343" s="50" t="s">
        <v>1113</v>
      </c>
      <c r="E343" s="76" t="s">
        <v>48</v>
      </c>
      <c r="F343" s="44" t="s">
        <v>1114</v>
      </c>
      <c r="G343" s="55" t="s">
        <v>24</v>
      </c>
      <c r="H343" s="32">
        <v>1</v>
      </c>
      <c r="I343" s="82" t="s">
        <v>25</v>
      </c>
      <c r="J343" s="82" t="s">
        <v>31</v>
      </c>
      <c r="K343" s="82" t="s">
        <v>1119</v>
      </c>
      <c r="L343" s="82" t="s">
        <v>51</v>
      </c>
      <c r="M343" s="82" t="s">
        <v>29</v>
      </c>
      <c r="N343" s="82" t="s">
        <v>892</v>
      </c>
      <c r="O343" s="81"/>
      <c r="P343" s="81" t="s">
        <v>31</v>
      </c>
      <c r="Q343" s="81" t="s">
        <v>31</v>
      </c>
      <c r="R343" s="81" t="s">
        <v>1386</v>
      </c>
      <c r="S343" s="99" t="s">
        <v>893</v>
      </c>
    </row>
    <row r="344" spans="1:19" s="3" customFormat="1" ht="40.5" customHeight="1">
      <c r="A344" s="33">
        <v>2</v>
      </c>
      <c r="B344" s="27">
        <f>VLOOKUP(C344,'字典'!A:B,2,0)</f>
        <v>90</v>
      </c>
      <c r="C344" s="47" t="s">
        <v>890</v>
      </c>
      <c r="D344" s="50" t="s">
        <v>1113</v>
      </c>
      <c r="E344" s="76" t="s">
        <v>98</v>
      </c>
      <c r="F344" s="44" t="s">
        <v>1114</v>
      </c>
      <c r="G344" s="55" t="s">
        <v>24</v>
      </c>
      <c r="H344" s="32">
        <v>6</v>
      </c>
      <c r="I344" s="82" t="s">
        <v>25</v>
      </c>
      <c r="J344" s="82" t="s">
        <v>26</v>
      </c>
      <c r="K344" s="82" t="s">
        <v>1119</v>
      </c>
      <c r="L344" s="82" t="s">
        <v>28</v>
      </c>
      <c r="M344" s="82" t="s">
        <v>29</v>
      </c>
      <c r="N344" s="82" t="s">
        <v>557</v>
      </c>
      <c r="O344" s="81"/>
      <c r="P344" s="81" t="s">
        <v>31</v>
      </c>
      <c r="Q344" s="81" t="s">
        <v>31</v>
      </c>
      <c r="R344" s="81" t="s">
        <v>1386</v>
      </c>
      <c r="S344" s="99" t="s">
        <v>893</v>
      </c>
    </row>
    <row r="345" spans="1:19" s="3" customFormat="1" ht="40.5" customHeight="1">
      <c r="A345" s="33">
        <v>3</v>
      </c>
      <c r="B345" s="27">
        <f>VLOOKUP(C345,'字典'!A:B,2,0)</f>
        <v>90</v>
      </c>
      <c r="C345" s="47" t="s">
        <v>890</v>
      </c>
      <c r="D345" s="50" t="s">
        <v>1113</v>
      </c>
      <c r="E345" s="34" t="s">
        <v>54</v>
      </c>
      <c r="F345" s="44" t="s">
        <v>1114</v>
      </c>
      <c r="G345" s="55" t="s">
        <v>24</v>
      </c>
      <c r="H345" s="32">
        <v>1</v>
      </c>
      <c r="I345" s="82" t="s">
        <v>25</v>
      </c>
      <c r="J345" s="82" t="s">
        <v>31</v>
      </c>
      <c r="K345" s="82" t="s">
        <v>1119</v>
      </c>
      <c r="L345" s="82" t="s">
        <v>51</v>
      </c>
      <c r="M345" s="82" t="s">
        <v>29</v>
      </c>
      <c r="N345" s="82" t="s">
        <v>896</v>
      </c>
      <c r="O345" s="81"/>
      <c r="P345" s="81" t="s">
        <v>31</v>
      </c>
      <c r="Q345" s="81" t="s">
        <v>31</v>
      </c>
      <c r="R345" s="81" t="s">
        <v>1386</v>
      </c>
      <c r="S345" s="99" t="s">
        <v>893</v>
      </c>
    </row>
    <row r="346" spans="1:19" s="3" customFormat="1" ht="40.5" customHeight="1">
      <c r="A346" s="33">
        <v>4</v>
      </c>
      <c r="B346" s="27">
        <f>VLOOKUP(C346,'字典'!A:B,2,0)</f>
        <v>90</v>
      </c>
      <c r="C346" s="47" t="s">
        <v>890</v>
      </c>
      <c r="D346" s="50" t="s">
        <v>1113</v>
      </c>
      <c r="E346" s="34" t="s">
        <v>538</v>
      </c>
      <c r="F346" s="44" t="s">
        <v>1114</v>
      </c>
      <c r="G346" s="55" t="s">
        <v>24</v>
      </c>
      <c r="H346" s="32">
        <v>4</v>
      </c>
      <c r="I346" s="82" t="s">
        <v>25</v>
      </c>
      <c r="J346" s="82" t="s">
        <v>26</v>
      </c>
      <c r="K346" s="82" t="s">
        <v>1119</v>
      </c>
      <c r="L346" s="82" t="s">
        <v>28</v>
      </c>
      <c r="M346" s="82" t="s">
        <v>29</v>
      </c>
      <c r="N346" s="82" t="s">
        <v>898</v>
      </c>
      <c r="O346" s="81"/>
      <c r="P346" s="81" t="s">
        <v>31</v>
      </c>
      <c r="Q346" s="81" t="s">
        <v>31</v>
      </c>
      <c r="R346" s="81" t="s">
        <v>1386</v>
      </c>
      <c r="S346" s="99" t="s">
        <v>893</v>
      </c>
    </row>
    <row r="347" spans="1:19" s="3" customFormat="1" ht="39" customHeight="1">
      <c r="A347" s="33">
        <v>5</v>
      </c>
      <c r="B347" s="27">
        <f>VLOOKUP(C347,'字典'!A:B,2,0)</f>
        <v>90</v>
      </c>
      <c r="C347" s="47" t="s">
        <v>890</v>
      </c>
      <c r="D347" s="50" t="s">
        <v>1113</v>
      </c>
      <c r="E347" s="76" t="s">
        <v>70</v>
      </c>
      <c r="F347" s="44" t="s">
        <v>1114</v>
      </c>
      <c r="G347" s="55" t="s">
        <v>24</v>
      </c>
      <c r="H347" s="32">
        <v>1</v>
      </c>
      <c r="I347" s="82" t="s">
        <v>25</v>
      </c>
      <c r="J347" s="82" t="s">
        <v>26</v>
      </c>
      <c r="K347" s="82" t="s">
        <v>1119</v>
      </c>
      <c r="L347" s="82" t="s">
        <v>28</v>
      </c>
      <c r="M347" s="82" t="s">
        <v>29</v>
      </c>
      <c r="N347" s="82" t="s">
        <v>159</v>
      </c>
      <c r="O347" s="81"/>
      <c r="P347" s="81" t="s">
        <v>31</v>
      </c>
      <c r="Q347" s="81" t="s">
        <v>31</v>
      </c>
      <c r="R347" s="81" t="s">
        <v>1386</v>
      </c>
      <c r="S347" s="99" t="s">
        <v>893</v>
      </c>
    </row>
    <row r="348" spans="1:19" s="3" customFormat="1" ht="39" customHeight="1">
      <c r="A348" s="33">
        <v>6</v>
      </c>
      <c r="B348" s="27">
        <f>VLOOKUP(C348,'字典'!A:B,2,0)</f>
        <v>90</v>
      </c>
      <c r="C348" s="47" t="s">
        <v>890</v>
      </c>
      <c r="D348" s="50" t="s">
        <v>1113</v>
      </c>
      <c r="E348" s="76" t="s">
        <v>57</v>
      </c>
      <c r="F348" s="44" t="s">
        <v>1114</v>
      </c>
      <c r="G348" s="55" t="s">
        <v>24</v>
      </c>
      <c r="H348" s="32">
        <v>1</v>
      </c>
      <c r="I348" s="82" t="s">
        <v>25</v>
      </c>
      <c r="J348" s="82" t="s">
        <v>26</v>
      </c>
      <c r="K348" s="82" t="s">
        <v>1119</v>
      </c>
      <c r="L348" s="82" t="s">
        <v>28</v>
      </c>
      <c r="M348" s="82" t="s">
        <v>29</v>
      </c>
      <c r="N348" s="60" t="s">
        <v>901</v>
      </c>
      <c r="O348" s="81"/>
      <c r="P348" s="81" t="s">
        <v>31</v>
      </c>
      <c r="Q348" s="81" t="s">
        <v>31</v>
      </c>
      <c r="R348" s="81" t="s">
        <v>1386</v>
      </c>
      <c r="S348" s="99" t="s">
        <v>893</v>
      </c>
    </row>
    <row r="349" spans="1:19" s="3" customFormat="1" ht="39" customHeight="1">
      <c r="A349" s="33">
        <v>7</v>
      </c>
      <c r="B349" s="27">
        <f>VLOOKUP(C349,'字典'!A:B,2,0)</f>
        <v>90</v>
      </c>
      <c r="C349" s="47" t="s">
        <v>890</v>
      </c>
      <c r="D349" s="50" t="s">
        <v>1113</v>
      </c>
      <c r="E349" s="76" t="s">
        <v>170</v>
      </c>
      <c r="F349" s="44" t="s">
        <v>1114</v>
      </c>
      <c r="G349" s="55" t="s">
        <v>24</v>
      </c>
      <c r="H349" s="32">
        <v>1</v>
      </c>
      <c r="I349" s="82" t="s">
        <v>25</v>
      </c>
      <c r="J349" s="82" t="s">
        <v>26</v>
      </c>
      <c r="K349" s="82" t="s">
        <v>1119</v>
      </c>
      <c r="L349" s="82" t="s">
        <v>28</v>
      </c>
      <c r="M349" s="82" t="s">
        <v>29</v>
      </c>
      <c r="N349" s="60" t="s">
        <v>903</v>
      </c>
      <c r="O349" s="60"/>
      <c r="P349" s="81" t="s">
        <v>31</v>
      </c>
      <c r="Q349" s="81" t="s">
        <v>31</v>
      </c>
      <c r="R349" s="81" t="s">
        <v>1386</v>
      </c>
      <c r="S349" s="99" t="s">
        <v>893</v>
      </c>
    </row>
    <row r="350" spans="1:19" s="3" customFormat="1" ht="39" customHeight="1">
      <c r="A350" s="33">
        <v>8</v>
      </c>
      <c r="B350" s="27">
        <f>VLOOKUP(C350,'字典'!A:B,2,0)</f>
        <v>90</v>
      </c>
      <c r="C350" s="47" t="s">
        <v>890</v>
      </c>
      <c r="D350" s="50" t="s">
        <v>1113</v>
      </c>
      <c r="E350" s="76" t="s">
        <v>73</v>
      </c>
      <c r="F350" s="44" t="s">
        <v>1114</v>
      </c>
      <c r="G350" s="55" t="s">
        <v>24</v>
      </c>
      <c r="H350" s="32">
        <v>1</v>
      </c>
      <c r="I350" s="82" t="s">
        <v>25</v>
      </c>
      <c r="J350" s="82" t="s">
        <v>26</v>
      </c>
      <c r="K350" s="82" t="s">
        <v>1119</v>
      </c>
      <c r="L350" s="82" t="s">
        <v>28</v>
      </c>
      <c r="M350" s="82" t="s">
        <v>29</v>
      </c>
      <c r="N350" s="82" t="s">
        <v>905</v>
      </c>
      <c r="O350" s="81"/>
      <c r="P350" s="81" t="s">
        <v>31</v>
      </c>
      <c r="Q350" s="81" t="s">
        <v>31</v>
      </c>
      <c r="R350" s="81" t="s">
        <v>1386</v>
      </c>
      <c r="S350" s="99" t="s">
        <v>893</v>
      </c>
    </row>
    <row r="351" spans="1:19" s="3" customFormat="1" ht="39" customHeight="1">
      <c r="A351" s="33">
        <v>9</v>
      </c>
      <c r="B351" s="27">
        <f>VLOOKUP(C351,'字典'!A:B,2,0)</f>
        <v>90</v>
      </c>
      <c r="C351" s="47" t="s">
        <v>890</v>
      </c>
      <c r="D351" s="50" t="s">
        <v>1113</v>
      </c>
      <c r="E351" s="76" t="s">
        <v>482</v>
      </c>
      <c r="F351" s="44" t="s">
        <v>1114</v>
      </c>
      <c r="G351" s="55" t="s">
        <v>24</v>
      </c>
      <c r="H351" s="32">
        <v>1</v>
      </c>
      <c r="I351" s="82" t="s">
        <v>25</v>
      </c>
      <c r="J351" s="82" t="s">
        <v>26</v>
      </c>
      <c r="K351" s="82" t="s">
        <v>1119</v>
      </c>
      <c r="L351" s="82" t="s">
        <v>28</v>
      </c>
      <c r="M351" s="82" t="s">
        <v>29</v>
      </c>
      <c r="N351" s="60" t="s">
        <v>907</v>
      </c>
      <c r="O351" s="81"/>
      <c r="P351" s="81" t="s">
        <v>31</v>
      </c>
      <c r="Q351" s="81" t="s">
        <v>31</v>
      </c>
      <c r="R351" s="81" t="s">
        <v>1386</v>
      </c>
      <c r="S351" s="99" t="s">
        <v>893</v>
      </c>
    </row>
    <row r="352" spans="1:19" s="3" customFormat="1" ht="39" customHeight="1">
      <c r="A352" s="33">
        <v>1</v>
      </c>
      <c r="B352" s="27">
        <f>VLOOKUP(C352,'字典'!A:B,2,0)</f>
        <v>90</v>
      </c>
      <c r="C352" s="76" t="s">
        <v>890</v>
      </c>
      <c r="D352" s="50" t="s">
        <v>1113</v>
      </c>
      <c r="E352" s="76" t="s">
        <v>48</v>
      </c>
      <c r="F352" s="44" t="s">
        <v>1114</v>
      </c>
      <c r="G352" s="55" t="s">
        <v>24</v>
      </c>
      <c r="H352" s="32">
        <v>1</v>
      </c>
      <c r="I352" s="82" t="s">
        <v>25</v>
      </c>
      <c r="J352" s="82" t="s">
        <v>31</v>
      </c>
      <c r="K352" s="82" t="s">
        <v>1119</v>
      </c>
      <c r="L352" s="82" t="s">
        <v>51</v>
      </c>
      <c r="M352" s="82" t="s">
        <v>29</v>
      </c>
      <c r="N352" s="82" t="s">
        <v>892</v>
      </c>
      <c r="O352" s="81"/>
      <c r="P352" s="81" t="s">
        <v>31</v>
      </c>
      <c r="Q352" s="81" t="s">
        <v>31</v>
      </c>
      <c r="R352" s="81" t="s">
        <v>1386</v>
      </c>
      <c r="S352" s="99">
        <v>63397044</v>
      </c>
    </row>
    <row r="353" spans="1:34" s="3" customFormat="1" ht="39" customHeight="1">
      <c r="A353" s="33">
        <v>2</v>
      </c>
      <c r="B353" s="27">
        <f>VLOOKUP(C353,'字典'!A:B,2,0)</f>
        <v>90</v>
      </c>
      <c r="C353" s="76" t="s">
        <v>890</v>
      </c>
      <c r="D353" s="50" t="s">
        <v>1113</v>
      </c>
      <c r="E353" s="76" t="s">
        <v>98</v>
      </c>
      <c r="F353" s="44" t="s">
        <v>1114</v>
      </c>
      <c r="G353" s="55" t="s">
        <v>24</v>
      </c>
      <c r="H353" s="32">
        <v>5</v>
      </c>
      <c r="I353" s="82" t="s">
        <v>25</v>
      </c>
      <c r="J353" s="82" t="s">
        <v>26</v>
      </c>
      <c r="K353" s="82" t="s">
        <v>1119</v>
      </c>
      <c r="L353" s="82" t="s">
        <v>28</v>
      </c>
      <c r="M353" s="82" t="s">
        <v>29</v>
      </c>
      <c r="N353" s="82" t="s">
        <v>557</v>
      </c>
      <c r="O353" s="81"/>
      <c r="P353" s="81" t="s">
        <v>31</v>
      </c>
      <c r="Q353" s="81" t="s">
        <v>31</v>
      </c>
      <c r="R353" s="81" t="s">
        <v>1386</v>
      </c>
      <c r="S353" s="99">
        <v>63397044</v>
      </c>
      <c r="T353" s="206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19" s="3" customFormat="1" ht="39" customHeight="1">
      <c r="A354" s="33">
        <v>3</v>
      </c>
      <c r="B354" s="27">
        <f>VLOOKUP(C354,'字典'!A:B,2,0)</f>
        <v>90</v>
      </c>
      <c r="C354" s="76" t="s">
        <v>890</v>
      </c>
      <c r="D354" s="50" t="s">
        <v>1113</v>
      </c>
      <c r="E354" s="34" t="s">
        <v>54</v>
      </c>
      <c r="F354" s="44" t="s">
        <v>1114</v>
      </c>
      <c r="G354" s="55" t="s">
        <v>24</v>
      </c>
      <c r="H354" s="32">
        <v>1</v>
      </c>
      <c r="I354" s="82" t="s">
        <v>25</v>
      </c>
      <c r="J354" s="82" t="s">
        <v>31</v>
      </c>
      <c r="K354" s="82" t="s">
        <v>1119</v>
      </c>
      <c r="L354" s="82" t="s">
        <v>51</v>
      </c>
      <c r="M354" s="82" t="s">
        <v>29</v>
      </c>
      <c r="N354" s="82" t="s">
        <v>896</v>
      </c>
      <c r="O354" s="81"/>
      <c r="P354" s="81" t="s">
        <v>31</v>
      </c>
      <c r="Q354" s="81" t="s">
        <v>31</v>
      </c>
      <c r="R354" s="81" t="s">
        <v>1386</v>
      </c>
      <c r="S354" s="99">
        <v>63397044</v>
      </c>
    </row>
    <row r="355" spans="1:19" s="3" customFormat="1" ht="42" customHeight="1">
      <c r="A355" s="33">
        <v>4</v>
      </c>
      <c r="B355" s="27">
        <f>VLOOKUP(C355,'字典'!A:B,2,0)</f>
        <v>90</v>
      </c>
      <c r="C355" s="76" t="s">
        <v>890</v>
      </c>
      <c r="D355" s="50" t="s">
        <v>1113</v>
      </c>
      <c r="E355" s="34" t="s">
        <v>538</v>
      </c>
      <c r="F355" s="44" t="s">
        <v>1114</v>
      </c>
      <c r="G355" s="55" t="s">
        <v>24</v>
      </c>
      <c r="H355" s="32">
        <v>4</v>
      </c>
      <c r="I355" s="82" t="s">
        <v>25</v>
      </c>
      <c r="J355" s="82" t="s">
        <v>26</v>
      </c>
      <c r="K355" s="82" t="s">
        <v>1119</v>
      </c>
      <c r="L355" s="82" t="s">
        <v>28</v>
      </c>
      <c r="M355" s="82" t="s">
        <v>29</v>
      </c>
      <c r="N355" s="82" t="s">
        <v>898</v>
      </c>
      <c r="O355" s="81"/>
      <c r="P355" s="81" t="s">
        <v>31</v>
      </c>
      <c r="Q355" s="81" t="s">
        <v>31</v>
      </c>
      <c r="R355" s="81" t="s">
        <v>1386</v>
      </c>
      <c r="S355" s="99">
        <v>63397044</v>
      </c>
    </row>
    <row r="356" spans="1:19" s="3" customFormat="1" ht="39" customHeight="1">
      <c r="A356" s="33">
        <v>5</v>
      </c>
      <c r="B356" s="27">
        <f>VLOOKUP(C356,'字典'!A:B,2,0)</f>
        <v>90</v>
      </c>
      <c r="C356" s="76" t="s">
        <v>890</v>
      </c>
      <c r="D356" s="50" t="s">
        <v>1113</v>
      </c>
      <c r="E356" s="76" t="s">
        <v>70</v>
      </c>
      <c r="F356" s="44" t="s">
        <v>1114</v>
      </c>
      <c r="G356" s="55" t="s">
        <v>24</v>
      </c>
      <c r="H356" s="32">
        <v>1</v>
      </c>
      <c r="I356" s="82" t="s">
        <v>25</v>
      </c>
      <c r="J356" s="82" t="s">
        <v>26</v>
      </c>
      <c r="K356" s="82" t="s">
        <v>1119</v>
      </c>
      <c r="L356" s="82" t="s">
        <v>28</v>
      </c>
      <c r="M356" s="82" t="s">
        <v>29</v>
      </c>
      <c r="N356" s="82" t="s">
        <v>159</v>
      </c>
      <c r="O356" s="81"/>
      <c r="P356" s="81" t="s">
        <v>31</v>
      </c>
      <c r="Q356" s="81" t="s">
        <v>31</v>
      </c>
      <c r="R356" s="81" t="s">
        <v>1386</v>
      </c>
      <c r="S356" s="99">
        <v>63397044</v>
      </c>
    </row>
    <row r="357" spans="1:19" s="3" customFormat="1" ht="39" customHeight="1">
      <c r="A357" s="33">
        <v>6</v>
      </c>
      <c r="B357" s="27">
        <f>VLOOKUP(C357,'字典'!A:B,2,0)</f>
        <v>90</v>
      </c>
      <c r="C357" s="76" t="s">
        <v>890</v>
      </c>
      <c r="D357" s="50" t="s">
        <v>1113</v>
      </c>
      <c r="E357" s="76" t="s">
        <v>57</v>
      </c>
      <c r="F357" s="44" t="s">
        <v>1114</v>
      </c>
      <c r="G357" s="55" t="s">
        <v>24</v>
      </c>
      <c r="H357" s="32">
        <v>1</v>
      </c>
      <c r="I357" s="82" t="s">
        <v>25</v>
      </c>
      <c r="J357" s="82" t="s">
        <v>26</v>
      </c>
      <c r="K357" s="82" t="s">
        <v>1119</v>
      </c>
      <c r="L357" s="82" t="s">
        <v>28</v>
      </c>
      <c r="M357" s="82" t="s">
        <v>29</v>
      </c>
      <c r="N357" s="60" t="s">
        <v>901</v>
      </c>
      <c r="O357" s="81"/>
      <c r="P357" s="81" t="s">
        <v>31</v>
      </c>
      <c r="Q357" s="81" t="s">
        <v>31</v>
      </c>
      <c r="R357" s="81" t="s">
        <v>1386</v>
      </c>
      <c r="S357" s="99">
        <v>63397044</v>
      </c>
    </row>
    <row r="358" spans="1:19" s="3" customFormat="1" ht="39" customHeight="1">
      <c r="A358" s="33">
        <v>7</v>
      </c>
      <c r="B358" s="27">
        <f>VLOOKUP(C358,'字典'!A:B,2,0)</f>
        <v>90</v>
      </c>
      <c r="C358" s="76" t="s">
        <v>890</v>
      </c>
      <c r="D358" s="50" t="s">
        <v>1113</v>
      </c>
      <c r="E358" s="76" t="s">
        <v>170</v>
      </c>
      <c r="F358" s="44" t="s">
        <v>1114</v>
      </c>
      <c r="G358" s="55" t="s">
        <v>24</v>
      </c>
      <c r="H358" s="32">
        <v>1</v>
      </c>
      <c r="I358" s="82" t="s">
        <v>25</v>
      </c>
      <c r="J358" s="82" t="s">
        <v>26</v>
      </c>
      <c r="K358" s="82" t="s">
        <v>1119</v>
      </c>
      <c r="L358" s="82" t="s">
        <v>28</v>
      </c>
      <c r="M358" s="82" t="s">
        <v>29</v>
      </c>
      <c r="N358" s="60" t="s">
        <v>903</v>
      </c>
      <c r="O358" s="60"/>
      <c r="P358" s="81" t="s">
        <v>31</v>
      </c>
      <c r="Q358" s="81" t="s">
        <v>31</v>
      </c>
      <c r="R358" s="81" t="s">
        <v>1386</v>
      </c>
      <c r="S358" s="99">
        <v>63397044</v>
      </c>
    </row>
    <row r="359" spans="1:19" s="3" customFormat="1" ht="39" customHeight="1">
      <c r="A359" s="33">
        <v>8</v>
      </c>
      <c r="B359" s="27">
        <f>VLOOKUP(C359,'字典'!A:B,2,0)</f>
        <v>90</v>
      </c>
      <c r="C359" s="76" t="s">
        <v>890</v>
      </c>
      <c r="D359" s="50" t="s">
        <v>1113</v>
      </c>
      <c r="E359" s="76" t="s">
        <v>73</v>
      </c>
      <c r="F359" s="44" t="s">
        <v>1114</v>
      </c>
      <c r="G359" s="55" t="s">
        <v>24</v>
      </c>
      <c r="H359" s="32">
        <v>1</v>
      </c>
      <c r="I359" s="82" t="s">
        <v>25</v>
      </c>
      <c r="J359" s="82" t="s">
        <v>26</v>
      </c>
      <c r="K359" s="82" t="s">
        <v>1119</v>
      </c>
      <c r="L359" s="82" t="s">
        <v>28</v>
      </c>
      <c r="M359" s="82" t="s">
        <v>29</v>
      </c>
      <c r="N359" s="82" t="s">
        <v>905</v>
      </c>
      <c r="O359" s="81"/>
      <c r="P359" s="81" t="s">
        <v>31</v>
      </c>
      <c r="Q359" s="81" t="s">
        <v>31</v>
      </c>
      <c r="R359" s="81" t="s">
        <v>1386</v>
      </c>
      <c r="S359" s="99">
        <v>63397044</v>
      </c>
    </row>
    <row r="360" spans="1:34" s="8" customFormat="1" ht="39" customHeight="1">
      <c r="A360" s="33">
        <v>9</v>
      </c>
      <c r="B360" s="27">
        <f>VLOOKUP(C360,'字典'!A:B,2,0)</f>
        <v>90</v>
      </c>
      <c r="C360" s="76" t="s">
        <v>890</v>
      </c>
      <c r="D360" s="50" t="s">
        <v>1113</v>
      </c>
      <c r="E360" s="76" t="s">
        <v>482</v>
      </c>
      <c r="F360" s="44" t="s">
        <v>1114</v>
      </c>
      <c r="G360" s="55" t="s">
        <v>24</v>
      </c>
      <c r="H360" s="32">
        <v>1</v>
      </c>
      <c r="I360" s="82" t="s">
        <v>25</v>
      </c>
      <c r="J360" s="82" t="s">
        <v>26</v>
      </c>
      <c r="K360" s="82" t="s">
        <v>1119</v>
      </c>
      <c r="L360" s="82" t="s">
        <v>28</v>
      </c>
      <c r="M360" s="82" t="s">
        <v>29</v>
      </c>
      <c r="N360" s="60" t="s">
        <v>907</v>
      </c>
      <c r="O360" s="81"/>
      <c r="P360" s="81" t="s">
        <v>31</v>
      </c>
      <c r="Q360" s="81" t="s">
        <v>31</v>
      </c>
      <c r="R360" s="81" t="s">
        <v>1386</v>
      </c>
      <c r="S360" s="99">
        <v>63397044</v>
      </c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s="8" customFormat="1" ht="39" customHeight="1">
      <c r="A361" s="30" t="s">
        <v>1121</v>
      </c>
      <c r="B361" s="27">
        <f>VLOOKUP(C361,'字典'!A:B,2,0)</f>
        <v>91</v>
      </c>
      <c r="C361" s="28" t="s">
        <v>908</v>
      </c>
      <c r="D361" s="29" t="s">
        <v>1113</v>
      </c>
      <c r="E361" s="29" t="s">
        <v>54</v>
      </c>
      <c r="F361" s="30" t="s">
        <v>1114</v>
      </c>
      <c r="G361" s="31" t="s">
        <v>24</v>
      </c>
      <c r="H361" s="39" t="s">
        <v>1121</v>
      </c>
      <c r="I361" s="81" t="s">
        <v>25</v>
      </c>
      <c r="J361" s="81" t="s">
        <v>26</v>
      </c>
      <c r="K361" s="81" t="s">
        <v>27</v>
      </c>
      <c r="L361" s="81" t="s">
        <v>28</v>
      </c>
      <c r="M361" s="81" t="s">
        <v>29</v>
      </c>
      <c r="N361" s="81" t="s">
        <v>1387</v>
      </c>
      <c r="O361" s="39" t="s">
        <v>31</v>
      </c>
      <c r="P361" s="39" t="s">
        <v>31</v>
      </c>
      <c r="Q361" s="39" t="s">
        <v>31</v>
      </c>
      <c r="R361" s="39"/>
      <c r="S361" s="106" t="s">
        <v>910</v>
      </c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 s="8" customFormat="1" ht="39" customHeight="1">
      <c r="A362" s="30" t="s">
        <v>1124</v>
      </c>
      <c r="B362" s="27">
        <f>VLOOKUP(C362,'字典'!A:B,2,0)</f>
        <v>91</v>
      </c>
      <c r="C362" s="28" t="s">
        <v>908</v>
      </c>
      <c r="D362" s="29" t="s">
        <v>1113</v>
      </c>
      <c r="E362" s="34" t="s">
        <v>70</v>
      </c>
      <c r="F362" s="76" t="s">
        <v>1114</v>
      </c>
      <c r="G362" s="31" t="s">
        <v>24</v>
      </c>
      <c r="H362" s="39" t="s">
        <v>1121</v>
      </c>
      <c r="I362" s="81" t="s">
        <v>25</v>
      </c>
      <c r="J362" s="81" t="s">
        <v>26</v>
      </c>
      <c r="K362" s="81" t="s">
        <v>27</v>
      </c>
      <c r="L362" s="81" t="s">
        <v>28</v>
      </c>
      <c r="M362" s="81" t="s">
        <v>29</v>
      </c>
      <c r="N362" s="81" t="s">
        <v>1388</v>
      </c>
      <c r="O362" s="39" t="s">
        <v>31</v>
      </c>
      <c r="P362" s="39" t="s">
        <v>31</v>
      </c>
      <c r="Q362" s="39" t="s">
        <v>31</v>
      </c>
      <c r="R362" s="39"/>
      <c r="S362" s="106" t="s">
        <v>910</v>
      </c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 s="8" customFormat="1" ht="39" customHeight="1">
      <c r="A363" s="30" t="s">
        <v>1126</v>
      </c>
      <c r="B363" s="27">
        <f>VLOOKUP(C363,'字典'!A:B,2,0)</f>
        <v>91</v>
      </c>
      <c r="C363" s="28" t="s">
        <v>908</v>
      </c>
      <c r="D363" s="29" t="s">
        <v>1113</v>
      </c>
      <c r="E363" s="34" t="s">
        <v>48</v>
      </c>
      <c r="F363" s="76" t="s">
        <v>1114</v>
      </c>
      <c r="G363" s="31" t="s">
        <v>31</v>
      </c>
      <c r="H363" s="39" t="s">
        <v>1121</v>
      </c>
      <c r="I363" s="81" t="s">
        <v>107</v>
      </c>
      <c r="J363" s="81" t="s">
        <v>26</v>
      </c>
      <c r="K363" s="81" t="s">
        <v>1123</v>
      </c>
      <c r="L363" s="81" t="s">
        <v>28</v>
      </c>
      <c r="M363" s="81" t="s">
        <v>29</v>
      </c>
      <c r="N363" s="204" t="s">
        <v>696</v>
      </c>
      <c r="O363" s="39" t="s">
        <v>31</v>
      </c>
      <c r="P363" s="39" t="s">
        <v>31</v>
      </c>
      <c r="Q363" s="39" t="s">
        <v>31</v>
      </c>
      <c r="R363" s="39"/>
      <c r="S363" s="106" t="s">
        <v>910</v>
      </c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19" s="3" customFormat="1" ht="39" customHeight="1">
      <c r="A364" s="30" t="s">
        <v>1128</v>
      </c>
      <c r="B364" s="27">
        <f>VLOOKUP(C364,'字典'!A:B,2,0)</f>
        <v>91</v>
      </c>
      <c r="C364" s="28" t="s">
        <v>908</v>
      </c>
      <c r="D364" s="29" t="s">
        <v>1113</v>
      </c>
      <c r="E364" s="34" t="s">
        <v>44</v>
      </c>
      <c r="F364" s="76" t="s">
        <v>1114</v>
      </c>
      <c r="G364" s="31" t="s">
        <v>31</v>
      </c>
      <c r="H364" s="39" t="s">
        <v>1121</v>
      </c>
      <c r="I364" s="81" t="s">
        <v>107</v>
      </c>
      <c r="J364" s="81" t="s">
        <v>26</v>
      </c>
      <c r="K364" s="81" t="s">
        <v>1123</v>
      </c>
      <c r="L364" s="81" t="s">
        <v>51</v>
      </c>
      <c r="M364" s="81" t="s">
        <v>31</v>
      </c>
      <c r="N364" s="205" t="s">
        <v>1389</v>
      </c>
      <c r="O364" s="39" t="s">
        <v>31</v>
      </c>
      <c r="P364" s="39" t="s">
        <v>31</v>
      </c>
      <c r="Q364" s="81" t="s">
        <v>1390</v>
      </c>
      <c r="R364" s="39"/>
      <c r="S364" s="106" t="s">
        <v>910</v>
      </c>
    </row>
    <row r="365" spans="1:19" s="3" customFormat="1" ht="39" customHeight="1">
      <c r="A365" s="44" t="s">
        <v>1121</v>
      </c>
      <c r="B365" s="27">
        <f>VLOOKUP(C365,'字典'!A:B,2,0)</f>
        <v>92</v>
      </c>
      <c r="C365" s="59" t="s">
        <v>1391</v>
      </c>
      <c r="D365" s="50" t="s">
        <v>1113</v>
      </c>
      <c r="E365" s="198" t="s">
        <v>48</v>
      </c>
      <c r="F365" s="44" t="s">
        <v>1114</v>
      </c>
      <c r="G365" s="55" t="s">
        <v>24</v>
      </c>
      <c r="H365" s="39" t="s">
        <v>1121</v>
      </c>
      <c r="I365" s="82" t="s">
        <v>25</v>
      </c>
      <c r="J365" s="81" t="s">
        <v>26</v>
      </c>
      <c r="K365" s="82" t="s">
        <v>50</v>
      </c>
      <c r="L365" s="82" t="s">
        <v>28</v>
      </c>
      <c r="M365" s="82" t="s">
        <v>29</v>
      </c>
      <c r="N365" s="82" t="s">
        <v>696</v>
      </c>
      <c r="O365" s="60"/>
      <c r="P365" s="60"/>
      <c r="Q365" s="60" t="s">
        <v>31</v>
      </c>
      <c r="R365" s="60" t="s">
        <v>1263</v>
      </c>
      <c r="S365" s="59" t="s">
        <v>1392</v>
      </c>
    </row>
    <row r="366" spans="1:19" s="3" customFormat="1" ht="39" customHeight="1">
      <c r="A366" s="54" t="s">
        <v>1124</v>
      </c>
      <c r="B366" s="27">
        <f>VLOOKUP(C366,'字典'!A:B,2,0)</f>
        <v>92</v>
      </c>
      <c r="C366" s="119" t="s">
        <v>1391</v>
      </c>
      <c r="D366" s="50" t="s">
        <v>1113</v>
      </c>
      <c r="E366" s="29" t="s">
        <v>70</v>
      </c>
      <c r="F366" s="44" t="s">
        <v>1114</v>
      </c>
      <c r="G366" s="55" t="s">
        <v>24</v>
      </c>
      <c r="H366" s="39" t="s">
        <v>1121</v>
      </c>
      <c r="I366" s="82" t="s">
        <v>25</v>
      </c>
      <c r="J366" s="81" t="s">
        <v>26</v>
      </c>
      <c r="K366" s="82" t="s">
        <v>50</v>
      </c>
      <c r="L366" s="82" t="s">
        <v>28</v>
      </c>
      <c r="M366" s="82" t="s">
        <v>29</v>
      </c>
      <c r="N366" s="82" t="s">
        <v>159</v>
      </c>
      <c r="O366" s="60"/>
      <c r="P366" s="60"/>
      <c r="Q366" s="60" t="s">
        <v>31</v>
      </c>
      <c r="R366" s="60" t="s">
        <v>1263</v>
      </c>
      <c r="S366" s="28"/>
    </row>
    <row r="367" spans="1:34" s="8" customFormat="1" ht="39" customHeight="1">
      <c r="A367" s="30" t="s">
        <v>1121</v>
      </c>
      <c r="B367" s="27">
        <f>VLOOKUP(C367,'字典'!A:B,2,0)</f>
        <v>93</v>
      </c>
      <c r="C367" s="106" t="s">
        <v>1393</v>
      </c>
      <c r="D367" s="29" t="s">
        <v>1113</v>
      </c>
      <c r="E367" s="29" t="s">
        <v>48</v>
      </c>
      <c r="F367" s="30" t="s">
        <v>1114</v>
      </c>
      <c r="G367" s="31" t="s">
        <v>24</v>
      </c>
      <c r="H367" s="39" t="s">
        <v>1121</v>
      </c>
      <c r="I367" s="81" t="s">
        <v>25</v>
      </c>
      <c r="J367" s="81" t="s">
        <v>26</v>
      </c>
      <c r="K367" s="81" t="s">
        <v>27</v>
      </c>
      <c r="L367" s="81" t="s">
        <v>28</v>
      </c>
      <c r="M367" s="81" t="s">
        <v>29</v>
      </c>
      <c r="N367" s="81" t="s">
        <v>1394</v>
      </c>
      <c r="O367" s="39" t="s">
        <v>31</v>
      </c>
      <c r="P367" s="39" t="s">
        <v>31</v>
      </c>
      <c r="Q367" s="39" t="s">
        <v>31</v>
      </c>
      <c r="R367" s="39"/>
      <c r="S367" s="106" t="s">
        <v>1395</v>
      </c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19" s="3" customFormat="1" ht="39" customHeight="1">
      <c r="A368" s="30" t="s">
        <v>1121</v>
      </c>
      <c r="B368" s="27">
        <f>VLOOKUP(C368,'字典'!A:B,2,0)</f>
        <v>94</v>
      </c>
      <c r="C368" s="59" t="s">
        <v>926</v>
      </c>
      <c r="D368" s="30" t="s">
        <v>1113</v>
      </c>
      <c r="E368" s="29" t="s">
        <v>48</v>
      </c>
      <c r="F368" s="30" t="s">
        <v>1114</v>
      </c>
      <c r="G368" s="31" t="s">
        <v>24</v>
      </c>
      <c r="H368" s="39" t="s">
        <v>1124</v>
      </c>
      <c r="I368" s="81" t="s">
        <v>25</v>
      </c>
      <c r="J368" s="81" t="s">
        <v>26</v>
      </c>
      <c r="K368" s="81" t="s">
        <v>27</v>
      </c>
      <c r="L368" s="81" t="s">
        <v>28</v>
      </c>
      <c r="M368" s="81" t="s">
        <v>29</v>
      </c>
      <c r="N368" s="81" t="s">
        <v>928</v>
      </c>
      <c r="O368" s="39"/>
      <c r="P368" s="39"/>
      <c r="Q368" s="39"/>
      <c r="R368" s="39" t="s">
        <v>1396</v>
      </c>
      <c r="S368" s="106" t="s">
        <v>929</v>
      </c>
    </row>
    <row r="369" spans="1:19" s="3" customFormat="1" ht="39" customHeight="1">
      <c r="A369" s="30" t="s">
        <v>1124</v>
      </c>
      <c r="B369" s="27">
        <f>VLOOKUP(C369,'字典'!A:B,2,0)</f>
        <v>94</v>
      </c>
      <c r="C369" s="59" t="s">
        <v>926</v>
      </c>
      <c r="D369" s="30" t="s">
        <v>1113</v>
      </c>
      <c r="E369" s="198" t="s">
        <v>54</v>
      </c>
      <c r="F369" s="30" t="s">
        <v>1114</v>
      </c>
      <c r="G369" s="31" t="s">
        <v>24</v>
      </c>
      <c r="H369" s="39" t="s">
        <v>1124</v>
      </c>
      <c r="I369" s="81" t="s">
        <v>25</v>
      </c>
      <c r="J369" s="81" t="s">
        <v>26</v>
      </c>
      <c r="K369" s="81" t="s">
        <v>27</v>
      </c>
      <c r="L369" s="81" t="s">
        <v>28</v>
      </c>
      <c r="M369" s="81" t="s">
        <v>29</v>
      </c>
      <c r="N369" s="81" t="s">
        <v>931</v>
      </c>
      <c r="O369" s="39"/>
      <c r="P369" s="39"/>
      <c r="Q369" s="39"/>
      <c r="R369" s="39" t="s">
        <v>1396</v>
      </c>
      <c r="S369" s="106" t="s">
        <v>929</v>
      </c>
    </row>
    <row r="370" spans="1:19" s="3" customFormat="1" ht="39" customHeight="1">
      <c r="A370" s="34" t="s">
        <v>1126</v>
      </c>
      <c r="B370" s="27">
        <f>VLOOKUP(C370,'字典'!A:B,2,0)</f>
        <v>94</v>
      </c>
      <c r="C370" s="59" t="s">
        <v>926</v>
      </c>
      <c r="D370" s="30" t="s">
        <v>1113</v>
      </c>
      <c r="E370" s="34" t="s">
        <v>57</v>
      </c>
      <c r="F370" s="30" t="s">
        <v>1114</v>
      </c>
      <c r="G370" s="31" t="s">
        <v>24</v>
      </c>
      <c r="H370" s="39" t="s">
        <v>1121</v>
      </c>
      <c r="I370" s="81" t="s">
        <v>25</v>
      </c>
      <c r="J370" s="81" t="s">
        <v>26</v>
      </c>
      <c r="K370" s="81" t="s">
        <v>27</v>
      </c>
      <c r="L370" s="81" t="s">
        <v>28</v>
      </c>
      <c r="M370" s="81" t="s">
        <v>29</v>
      </c>
      <c r="N370" s="81" t="s">
        <v>719</v>
      </c>
      <c r="O370" s="39"/>
      <c r="P370" s="39"/>
      <c r="Q370" s="39"/>
      <c r="R370" s="81" t="s">
        <v>1397</v>
      </c>
      <c r="S370" s="106" t="s">
        <v>929</v>
      </c>
    </row>
    <row r="371" spans="1:19" s="3" customFormat="1" ht="39" customHeight="1">
      <c r="A371" s="30" t="s">
        <v>1128</v>
      </c>
      <c r="B371" s="27">
        <f>VLOOKUP(C371,'字典'!A:B,2,0)</f>
        <v>94</v>
      </c>
      <c r="C371" s="59" t="s">
        <v>926</v>
      </c>
      <c r="D371" s="30" t="s">
        <v>1113</v>
      </c>
      <c r="E371" s="29" t="s">
        <v>67</v>
      </c>
      <c r="F371" s="30" t="s">
        <v>1114</v>
      </c>
      <c r="G371" s="31" t="s">
        <v>24</v>
      </c>
      <c r="H371" s="39" t="s">
        <v>1121</v>
      </c>
      <c r="I371" s="81" t="s">
        <v>25</v>
      </c>
      <c r="J371" s="81" t="s">
        <v>26</v>
      </c>
      <c r="K371" s="81" t="s">
        <v>27</v>
      </c>
      <c r="L371" s="81" t="s">
        <v>28</v>
      </c>
      <c r="M371" s="81" t="s">
        <v>29</v>
      </c>
      <c r="N371" s="81" t="s">
        <v>934</v>
      </c>
      <c r="O371" s="39"/>
      <c r="P371" s="39"/>
      <c r="Q371" s="39"/>
      <c r="R371" s="39" t="s">
        <v>1396</v>
      </c>
      <c r="S371" s="106" t="s">
        <v>929</v>
      </c>
    </row>
    <row r="372" spans="1:19" s="3" customFormat="1" ht="39" customHeight="1">
      <c r="A372" s="30" t="s">
        <v>1130</v>
      </c>
      <c r="B372" s="27">
        <f>VLOOKUP(C372,'字典'!A:B,2,0)</f>
        <v>94</v>
      </c>
      <c r="C372" s="59" t="s">
        <v>926</v>
      </c>
      <c r="D372" s="30" t="s">
        <v>1113</v>
      </c>
      <c r="E372" s="29" t="s">
        <v>70</v>
      </c>
      <c r="F372" s="30" t="s">
        <v>1114</v>
      </c>
      <c r="G372" s="31" t="s">
        <v>24</v>
      </c>
      <c r="H372" s="39" t="s">
        <v>1121</v>
      </c>
      <c r="I372" s="81" t="s">
        <v>25</v>
      </c>
      <c r="J372" s="81" t="s">
        <v>26</v>
      </c>
      <c r="K372" s="81" t="s">
        <v>27</v>
      </c>
      <c r="L372" s="81" t="s">
        <v>28</v>
      </c>
      <c r="M372" s="81" t="s">
        <v>29</v>
      </c>
      <c r="N372" s="81" t="s">
        <v>936</v>
      </c>
      <c r="O372" s="39"/>
      <c r="P372" s="39"/>
      <c r="Q372" s="39"/>
      <c r="R372" s="39" t="s">
        <v>1396</v>
      </c>
      <c r="S372" s="106" t="s">
        <v>929</v>
      </c>
    </row>
    <row r="373" spans="1:19" s="3" customFormat="1" ht="39" customHeight="1">
      <c r="A373" s="44" t="s">
        <v>1121</v>
      </c>
      <c r="B373" s="27">
        <f>VLOOKUP(C373,'字典'!A:B,2,0)</f>
        <v>95</v>
      </c>
      <c r="C373" s="59" t="s">
        <v>937</v>
      </c>
      <c r="D373" s="44" t="s">
        <v>1113</v>
      </c>
      <c r="E373" s="50" t="s">
        <v>48</v>
      </c>
      <c r="F373" s="44" t="s">
        <v>1114</v>
      </c>
      <c r="G373" s="55" t="s">
        <v>24</v>
      </c>
      <c r="H373" s="60" t="s">
        <v>1128</v>
      </c>
      <c r="I373" s="82" t="s">
        <v>25</v>
      </c>
      <c r="J373" s="82" t="s">
        <v>26</v>
      </c>
      <c r="K373" s="82" t="s">
        <v>27</v>
      </c>
      <c r="L373" s="82" t="s">
        <v>28</v>
      </c>
      <c r="M373" s="82" t="s">
        <v>29</v>
      </c>
      <c r="N373" s="82" t="s">
        <v>939</v>
      </c>
      <c r="O373" s="60"/>
      <c r="P373" s="60"/>
      <c r="Q373" s="60" t="s">
        <v>31</v>
      </c>
      <c r="R373" s="82" t="s">
        <v>1362</v>
      </c>
      <c r="S373" s="59" t="s">
        <v>1398</v>
      </c>
    </row>
    <row r="374" spans="1:19" s="3" customFormat="1" ht="39" customHeight="1">
      <c r="A374" s="54" t="s">
        <v>1124</v>
      </c>
      <c r="B374" s="27">
        <f>VLOOKUP(C374,'字典'!A:B,2,0)</f>
        <v>95</v>
      </c>
      <c r="C374" s="59" t="s">
        <v>937</v>
      </c>
      <c r="D374" s="44" t="s">
        <v>1113</v>
      </c>
      <c r="E374" s="54" t="s">
        <v>98</v>
      </c>
      <c r="F374" s="47" t="s">
        <v>1114</v>
      </c>
      <c r="G374" s="55" t="s">
        <v>24</v>
      </c>
      <c r="H374" s="60" t="s">
        <v>1121</v>
      </c>
      <c r="I374" s="82" t="s">
        <v>25</v>
      </c>
      <c r="J374" s="82" t="s">
        <v>31</v>
      </c>
      <c r="K374" s="82" t="s">
        <v>50</v>
      </c>
      <c r="L374" s="82" t="s">
        <v>28</v>
      </c>
      <c r="M374" s="82" t="s">
        <v>29</v>
      </c>
      <c r="N374" s="82" t="s">
        <v>942</v>
      </c>
      <c r="O374" s="60"/>
      <c r="P374" s="60"/>
      <c r="Q374" s="60" t="s">
        <v>31</v>
      </c>
      <c r="R374" s="82" t="s">
        <v>1362</v>
      </c>
      <c r="S374" s="59" t="s">
        <v>1398</v>
      </c>
    </row>
    <row r="375" spans="1:19" s="3" customFormat="1" ht="39" customHeight="1">
      <c r="A375" s="54" t="s">
        <v>1126</v>
      </c>
      <c r="B375" s="27">
        <f>VLOOKUP(C375,'字典'!A:B,2,0)</f>
        <v>95</v>
      </c>
      <c r="C375" s="59" t="s">
        <v>937</v>
      </c>
      <c r="D375" s="44" t="s">
        <v>1113</v>
      </c>
      <c r="E375" s="54" t="s">
        <v>54</v>
      </c>
      <c r="F375" s="47" t="s">
        <v>1114</v>
      </c>
      <c r="G375" s="55" t="s">
        <v>24</v>
      </c>
      <c r="H375" s="60" t="s">
        <v>1124</v>
      </c>
      <c r="I375" s="82" t="s">
        <v>25</v>
      </c>
      <c r="J375" s="82" t="s">
        <v>26</v>
      </c>
      <c r="K375" s="82" t="s">
        <v>27</v>
      </c>
      <c r="L375" s="82" t="s">
        <v>28</v>
      </c>
      <c r="M375" s="82" t="s">
        <v>29</v>
      </c>
      <c r="N375" s="82" t="s">
        <v>570</v>
      </c>
      <c r="O375" s="60"/>
      <c r="P375" s="60"/>
      <c r="Q375" s="60" t="s">
        <v>31</v>
      </c>
      <c r="R375" s="82" t="s">
        <v>1362</v>
      </c>
      <c r="S375" s="59" t="s">
        <v>1398</v>
      </c>
    </row>
    <row r="376" spans="1:19" s="3" customFormat="1" ht="45" customHeight="1">
      <c r="A376" s="44"/>
      <c r="B376" s="27">
        <f>VLOOKUP(C376,'字典'!A:B,2,0)</f>
        <v>96</v>
      </c>
      <c r="C376" s="129" t="s">
        <v>1399</v>
      </c>
      <c r="D376" s="50" t="s">
        <v>1113</v>
      </c>
      <c r="E376" s="29" t="s">
        <v>67</v>
      </c>
      <c r="F376" s="44" t="s">
        <v>1114</v>
      </c>
      <c r="G376" s="55" t="s">
        <v>24</v>
      </c>
      <c r="H376" s="60" t="s">
        <v>1121</v>
      </c>
      <c r="I376" s="82" t="s">
        <v>25</v>
      </c>
      <c r="J376" s="82" t="s">
        <v>26</v>
      </c>
      <c r="K376" s="82" t="s">
        <v>27</v>
      </c>
      <c r="L376" s="82" t="s">
        <v>28</v>
      </c>
      <c r="M376" s="82" t="s">
        <v>29</v>
      </c>
      <c r="N376" s="82" t="s">
        <v>1400</v>
      </c>
      <c r="O376" s="60" t="s">
        <v>1116</v>
      </c>
      <c r="P376" s="60" t="s">
        <v>1116</v>
      </c>
      <c r="Q376" s="60" t="s">
        <v>31</v>
      </c>
      <c r="R376" s="60"/>
      <c r="S376" s="59" t="s">
        <v>947</v>
      </c>
    </row>
    <row r="377" spans="1:19" s="3" customFormat="1" ht="39" customHeight="1">
      <c r="A377" s="54"/>
      <c r="B377" s="27">
        <f>VLOOKUP(C377,'字典'!A:B,2,0)</f>
        <v>96</v>
      </c>
      <c r="C377" s="129" t="s">
        <v>1399</v>
      </c>
      <c r="D377" s="50" t="s">
        <v>1113</v>
      </c>
      <c r="E377" s="34" t="s">
        <v>70</v>
      </c>
      <c r="F377" s="44" t="s">
        <v>1114</v>
      </c>
      <c r="G377" s="55" t="s">
        <v>24</v>
      </c>
      <c r="H377" s="60" t="s">
        <v>1121</v>
      </c>
      <c r="I377" s="82" t="s">
        <v>25</v>
      </c>
      <c r="J377" s="82" t="s">
        <v>26</v>
      </c>
      <c r="K377" s="82" t="s">
        <v>1337</v>
      </c>
      <c r="L377" s="82" t="s">
        <v>28</v>
      </c>
      <c r="M377" s="82" t="s">
        <v>29</v>
      </c>
      <c r="N377" s="82" t="s">
        <v>1401</v>
      </c>
      <c r="O377" s="60" t="s">
        <v>1116</v>
      </c>
      <c r="P377" s="60" t="s">
        <v>1116</v>
      </c>
      <c r="Q377" s="60" t="s">
        <v>31</v>
      </c>
      <c r="R377" s="60"/>
      <c r="S377" s="59" t="s">
        <v>947</v>
      </c>
    </row>
    <row r="378" spans="1:19" s="3" customFormat="1" ht="39" customHeight="1">
      <c r="A378" s="54"/>
      <c r="B378" s="27">
        <f>VLOOKUP(C378,'字典'!A:B,2,0)</f>
        <v>96</v>
      </c>
      <c r="C378" s="129" t="s">
        <v>1399</v>
      </c>
      <c r="D378" s="50" t="s">
        <v>1113</v>
      </c>
      <c r="E378" s="34" t="s">
        <v>134</v>
      </c>
      <c r="F378" s="44" t="s">
        <v>1114</v>
      </c>
      <c r="G378" s="55" t="s">
        <v>106</v>
      </c>
      <c r="H378" s="60" t="s">
        <v>1121</v>
      </c>
      <c r="I378" s="82" t="s">
        <v>107</v>
      </c>
      <c r="J378" s="82" t="s">
        <v>26</v>
      </c>
      <c r="K378" s="82" t="s">
        <v>1143</v>
      </c>
      <c r="L378" s="82" t="s">
        <v>28</v>
      </c>
      <c r="M378" s="82" t="s">
        <v>29</v>
      </c>
      <c r="N378" s="60" t="s">
        <v>136</v>
      </c>
      <c r="O378" s="82" t="s">
        <v>1402</v>
      </c>
      <c r="P378" s="60" t="s">
        <v>31</v>
      </c>
      <c r="Q378" s="60" t="s">
        <v>31</v>
      </c>
      <c r="R378" s="60"/>
      <c r="S378" s="59" t="s">
        <v>947</v>
      </c>
    </row>
    <row r="379" spans="1:19" s="3" customFormat="1" ht="39" customHeight="1">
      <c r="A379" s="54" t="s">
        <v>1121</v>
      </c>
      <c r="B379" s="27">
        <f>VLOOKUP(C379,'字典'!A:B,2,0)</f>
        <v>97</v>
      </c>
      <c r="C379" s="199" t="s">
        <v>1403</v>
      </c>
      <c r="D379" s="50" t="s">
        <v>1113</v>
      </c>
      <c r="E379" s="34" t="s">
        <v>70</v>
      </c>
      <c r="F379" s="47" t="s">
        <v>1114</v>
      </c>
      <c r="G379" s="55" t="s">
        <v>24</v>
      </c>
      <c r="H379" s="60" t="s">
        <v>1121</v>
      </c>
      <c r="I379" s="82" t="s">
        <v>107</v>
      </c>
      <c r="J379" s="28" t="s">
        <v>26</v>
      </c>
      <c r="K379" s="82" t="s">
        <v>1143</v>
      </c>
      <c r="L379" s="82" t="s">
        <v>28</v>
      </c>
      <c r="M379" s="82" t="s">
        <v>29</v>
      </c>
      <c r="N379" s="60" t="s">
        <v>953</v>
      </c>
      <c r="O379" s="60" t="s">
        <v>137</v>
      </c>
      <c r="P379" s="60" t="s">
        <v>31</v>
      </c>
      <c r="Q379" s="60" t="s">
        <v>31</v>
      </c>
      <c r="R379" s="60"/>
      <c r="S379" s="28" t="s">
        <v>954</v>
      </c>
    </row>
    <row r="380" spans="1:19" s="3" customFormat="1" ht="39" customHeight="1">
      <c r="A380" s="54" t="s">
        <v>1121</v>
      </c>
      <c r="B380" s="27">
        <f>VLOOKUP(C380,'字典'!A:B,2,0)</f>
        <v>98</v>
      </c>
      <c r="C380" s="47" t="s">
        <v>1404</v>
      </c>
      <c r="D380" s="50" t="s">
        <v>1113</v>
      </c>
      <c r="E380" s="34" t="s">
        <v>48</v>
      </c>
      <c r="F380" s="47" t="s">
        <v>1114</v>
      </c>
      <c r="G380" s="55" t="s">
        <v>24</v>
      </c>
      <c r="H380" s="60" t="s">
        <v>1121</v>
      </c>
      <c r="I380" s="82" t="s">
        <v>25</v>
      </c>
      <c r="J380" s="82" t="s">
        <v>26</v>
      </c>
      <c r="K380" s="82" t="s">
        <v>1337</v>
      </c>
      <c r="L380" s="82" t="s">
        <v>28</v>
      </c>
      <c r="M380" s="82" t="s">
        <v>29</v>
      </c>
      <c r="N380" s="132" t="s">
        <v>81</v>
      </c>
      <c r="O380" s="60"/>
      <c r="P380" s="60"/>
      <c r="Q380" s="60"/>
      <c r="R380" s="60"/>
      <c r="S380" s="28" t="s">
        <v>957</v>
      </c>
    </row>
    <row r="381" spans="1:19" s="3" customFormat="1" ht="39" customHeight="1">
      <c r="A381" s="44" t="s">
        <v>1121</v>
      </c>
      <c r="B381" s="27">
        <f>VLOOKUP(C381,'字典'!A:B,2,0)</f>
        <v>99</v>
      </c>
      <c r="C381" s="59" t="s">
        <v>1405</v>
      </c>
      <c r="D381" s="50" t="s">
        <v>1113</v>
      </c>
      <c r="E381" s="29" t="s">
        <v>1122</v>
      </c>
      <c r="F381" s="44" t="s">
        <v>1114</v>
      </c>
      <c r="G381" s="55" t="s">
        <v>24</v>
      </c>
      <c r="H381" s="60" t="s">
        <v>1124</v>
      </c>
      <c r="I381" s="82" t="s">
        <v>25</v>
      </c>
      <c r="J381" s="82" t="s">
        <v>26</v>
      </c>
      <c r="K381" s="82" t="s">
        <v>27</v>
      </c>
      <c r="L381" s="82" t="s">
        <v>28</v>
      </c>
      <c r="M381" s="82" t="s">
        <v>29</v>
      </c>
      <c r="N381" s="82" t="s">
        <v>477</v>
      </c>
      <c r="O381" s="60"/>
      <c r="P381" s="60" t="s">
        <v>31</v>
      </c>
      <c r="Q381" s="60" t="s">
        <v>31</v>
      </c>
      <c r="R381" s="60"/>
      <c r="S381" s="59" t="s">
        <v>1406</v>
      </c>
    </row>
    <row r="382" spans="1:19" s="3" customFormat="1" ht="39" customHeight="1">
      <c r="A382" s="54" t="s">
        <v>1124</v>
      </c>
      <c r="B382" s="27">
        <f>VLOOKUP(C382,'字典'!A:B,2,0)</f>
        <v>99</v>
      </c>
      <c r="C382" s="59" t="s">
        <v>1405</v>
      </c>
      <c r="D382" s="50" t="s">
        <v>1113</v>
      </c>
      <c r="E382" s="34" t="s">
        <v>369</v>
      </c>
      <c r="F382" s="47" t="s">
        <v>1114</v>
      </c>
      <c r="G382" s="55" t="s">
        <v>24</v>
      </c>
      <c r="H382" s="60" t="s">
        <v>1121</v>
      </c>
      <c r="I382" s="82" t="s">
        <v>25</v>
      </c>
      <c r="J382" s="82" t="s">
        <v>26</v>
      </c>
      <c r="K382" s="82" t="s">
        <v>1119</v>
      </c>
      <c r="L382" s="82" t="s">
        <v>28</v>
      </c>
      <c r="M382" s="82" t="s">
        <v>29</v>
      </c>
      <c r="N382" s="82" t="s">
        <v>696</v>
      </c>
      <c r="O382" s="60"/>
      <c r="P382" s="60" t="s">
        <v>31</v>
      </c>
      <c r="Q382" s="60" t="s">
        <v>31</v>
      </c>
      <c r="R382" s="60"/>
      <c r="S382" s="59" t="s">
        <v>1406</v>
      </c>
    </row>
    <row r="383" spans="1:34" ht="22.5">
      <c r="A383" s="47" t="s">
        <v>1121</v>
      </c>
      <c r="B383" s="27">
        <f>VLOOKUP(C383,'字典'!A:B,2,0)</f>
        <v>100</v>
      </c>
      <c r="C383" s="47" t="s">
        <v>961</v>
      </c>
      <c r="D383" s="44" t="s">
        <v>1113</v>
      </c>
      <c r="E383" s="47" t="s">
        <v>48</v>
      </c>
      <c r="F383" s="44" t="s">
        <v>1114</v>
      </c>
      <c r="G383" s="55" t="s">
        <v>24</v>
      </c>
      <c r="H383" s="81" t="s">
        <v>1121</v>
      </c>
      <c r="I383" s="82" t="s">
        <v>25</v>
      </c>
      <c r="J383" s="59" t="s">
        <v>26</v>
      </c>
      <c r="K383" s="82" t="s">
        <v>1119</v>
      </c>
      <c r="L383" s="82" t="s">
        <v>28</v>
      </c>
      <c r="M383" s="82" t="s">
        <v>29</v>
      </c>
      <c r="N383" s="82" t="s">
        <v>81</v>
      </c>
      <c r="O383" s="82"/>
      <c r="P383" s="82"/>
      <c r="Q383" s="82" t="s">
        <v>31</v>
      </c>
      <c r="R383" s="82"/>
      <c r="S383" s="59" t="s">
        <v>963</v>
      </c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 ht="22.5">
      <c r="A384" s="34" t="s">
        <v>1121</v>
      </c>
      <c r="B384" s="27">
        <f>VLOOKUP(C384,'字典'!A:B,2,0)</f>
        <v>101</v>
      </c>
      <c r="C384" s="47" t="s">
        <v>1407</v>
      </c>
      <c r="D384" s="29" t="s">
        <v>1113</v>
      </c>
      <c r="E384" s="34" t="s">
        <v>243</v>
      </c>
      <c r="F384" s="30" t="s">
        <v>1114</v>
      </c>
      <c r="G384" s="31" t="s">
        <v>106</v>
      </c>
      <c r="H384" s="39" t="s">
        <v>1121</v>
      </c>
      <c r="I384" s="81" t="s">
        <v>107</v>
      </c>
      <c r="J384" s="81" t="s">
        <v>26</v>
      </c>
      <c r="K384" s="81" t="s">
        <v>1123</v>
      </c>
      <c r="L384" s="81" t="s">
        <v>28</v>
      </c>
      <c r="M384" s="81" t="s">
        <v>29</v>
      </c>
      <c r="N384" s="39" t="s">
        <v>274</v>
      </c>
      <c r="O384" s="81" t="s">
        <v>1408</v>
      </c>
      <c r="P384" s="39" t="s">
        <v>712</v>
      </c>
      <c r="Q384" s="39" t="s">
        <v>31</v>
      </c>
      <c r="R384" s="39" t="s">
        <v>1116</v>
      </c>
      <c r="S384" s="106" t="s">
        <v>1409</v>
      </c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 ht="22.5">
      <c r="A385" s="44" t="s">
        <v>1121</v>
      </c>
      <c r="B385" s="27">
        <f>VLOOKUP(C385,'字典'!A:B,2,0)</f>
        <v>104</v>
      </c>
      <c r="C385" s="129" t="s">
        <v>920</v>
      </c>
      <c r="D385" s="50" t="s">
        <v>1113</v>
      </c>
      <c r="E385" s="29" t="s">
        <v>921</v>
      </c>
      <c r="F385" s="44" t="s">
        <v>1114</v>
      </c>
      <c r="G385" s="55" t="s">
        <v>24</v>
      </c>
      <c r="H385" s="60" t="s">
        <v>1258</v>
      </c>
      <c r="I385" s="82" t="s">
        <v>25</v>
      </c>
      <c r="J385" s="82" t="s">
        <v>26</v>
      </c>
      <c r="K385" s="82" t="s">
        <v>27</v>
      </c>
      <c r="L385" s="82" t="s">
        <v>923</v>
      </c>
      <c r="M385" s="82" t="s">
        <v>29</v>
      </c>
      <c r="N385" s="82" t="s">
        <v>924</v>
      </c>
      <c r="O385" s="60" t="s">
        <v>31</v>
      </c>
      <c r="P385" s="60" t="s">
        <v>31</v>
      </c>
      <c r="Q385" s="60" t="s">
        <v>31</v>
      </c>
      <c r="R385" s="60"/>
      <c r="S385" s="28" t="s">
        <v>925</v>
      </c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 ht="33.75">
      <c r="A386" s="54" t="s">
        <v>1124</v>
      </c>
      <c r="B386" s="27">
        <f>VLOOKUP(C386,'字典'!A:B,2,0)</f>
        <v>104</v>
      </c>
      <c r="C386" s="129" t="s">
        <v>920</v>
      </c>
      <c r="D386" s="50" t="s">
        <v>1113</v>
      </c>
      <c r="E386" s="29" t="s">
        <v>1410</v>
      </c>
      <c r="F386" s="44" t="s">
        <v>1114</v>
      </c>
      <c r="G386" s="55" t="s">
        <v>24</v>
      </c>
      <c r="H386" s="60" t="s">
        <v>1121</v>
      </c>
      <c r="I386" s="82" t="s">
        <v>25</v>
      </c>
      <c r="J386" s="82" t="s">
        <v>26</v>
      </c>
      <c r="K386" s="82" t="s">
        <v>27</v>
      </c>
      <c r="L386" s="82" t="s">
        <v>28</v>
      </c>
      <c r="M386" s="82" t="s">
        <v>29</v>
      </c>
      <c r="N386" s="82" t="s">
        <v>1411</v>
      </c>
      <c r="O386" s="60" t="s">
        <v>31</v>
      </c>
      <c r="P386" s="60" t="s">
        <v>31</v>
      </c>
      <c r="Q386" s="60" t="s">
        <v>31</v>
      </c>
      <c r="R386" s="60"/>
      <c r="S386" s="28" t="s">
        <v>925</v>
      </c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 ht="22.5">
      <c r="A387" s="44" t="s">
        <v>1121</v>
      </c>
      <c r="B387" s="27">
        <f>VLOOKUP(C387,'字典'!A:B,2,0)</f>
        <v>120</v>
      </c>
      <c r="C387" s="28" t="s">
        <v>967</v>
      </c>
      <c r="D387" s="50" t="s">
        <v>1113</v>
      </c>
      <c r="E387" s="29" t="s">
        <v>1412</v>
      </c>
      <c r="F387" s="44" t="s">
        <v>1114</v>
      </c>
      <c r="G387" s="55" t="s">
        <v>24</v>
      </c>
      <c r="H387" s="60" t="s">
        <v>1133</v>
      </c>
      <c r="I387" s="82" t="s">
        <v>25</v>
      </c>
      <c r="J387" s="82" t="s">
        <v>26</v>
      </c>
      <c r="K387" s="82" t="s">
        <v>27</v>
      </c>
      <c r="L387" s="82" t="s">
        <v>28</v>
      </c>
      <c r="M387" s="82" t="s">
        <v>29</v>
      </c>
      <c r="N387" s="82" t="s">
        <v>924</v>
      </c>
      <c r="O387" s="60" t="s">
        <v>31</v>
      </c>
      <c r="P387" s="60" t="s">
        <v>31</v>
      </c>
      <c r="Q387" s="60" t="s">
        <v>31</v>
      </c>
      <c r="R387" s="82" t="s">
        <v>1413</v>
      </c>
      <c r="S387" s="59" t="s">
        <v>969</v>
      </c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 ht="22.5">
      <c r="A388" s="54" t="s">
        <v>1124</v>
      </c>
      <c r="B388" s="27">
        <f>VLOOKUP(C388,'字典'!A:B,2,0)</f>
        <v>120</v>
      </c>
      <c r="C388" s="28" t="s">
        <v>967</v>
      </c>
      <c r="D388" s="50" t="s">
        <v>1113</v>
      </c>
      <c r="E388" s="34" t="s">
        <v>970</v>
      </c>
      <c r="F388" s="47" t="s">
        <v>1114</v>
      </c>
      <c r="G388" s="55" t="s">
        <v>24</v>
      </c>
      <c r="H388" s="60" t="s">
        <v>1124</v>
      </c>
      <c r="I388" s="82" t="s">
        <v>107</v>
      </c>
      <c r="J388" s="82" t="s">
        <v>26</v>
      </c>
      <c r="K388" s="82" t="s">
        <v>1143</v>
      </c>
      <c r="L388" s="82" t="s">
        <v>923</v>
      </c>
      <c r="M388" s="60" t="s">
        <v>31</v>
      </c>
      <c r="N388" s="82" t="s">
        <v>972</v>
      </c>
      <c r="O388" s="60" t="s">
        <v>31</v>
      </c>
      <c r="P388" s="60" t="s">
        <v>31</v>
      </c>
      <c r="Q388" s="60" t="s">
        <v>31</v>
      </c>
      <c r="R388" s="82" t="s">
        <v>1414</v>
      </c>
      <c r="S388" s="59" t="s">
        <v>969</v>
      </c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 ht="22.5">
      <c r="A389" s="54" t="s">
        <v>1126</v>
      </c>
      <c r="B389" s="27">
        <f>VLOOKUP(C389,'字典'!A:B,2,0)</f>
        <v>120</v>
      </c>
      <c r="C389" s="28" t="s">
        <v>967</v>
      </c>
      <c r="D389" s="50" t="s">
        <v>1113</v>
      </c>
      <c r="E389" s="34" t="s">
        <v>1083</v>
      </c>
      <c r="F389" s="47" t="s">
        <v>1085</v>
      </c>
      <c r="G389" s="55" t="s">
        <v>1086</v>
      </c>
      <c r="H389" s="60" t="s">
        <v>1121</v>
      </c>
      <c r="I389" s="82" t="s">
        <v>107</v>
      </c>
      <c r="J389" s="82" t="s">
        <v>26</v>
      </c>
      <c r="K389" s="82" t="s">
        <v>1143</v>
      </c>
      <c r="L389" s="82" t="s">
        <v>923</v>
      </c>
      <c r="M389" s="60" t="s">
        <v>31</v>
      </c>
      <c r="N389" s="60" t="s">
        <v>1100</v>
      </c>
      <c r="O389" s="60" t="s">
        <v>31</v>
      </c>
      <c r="P389" s="60" t="s">
        <v>31</v>
      </c>
      <c r="Q389" s="60" t="s">
        <v>31</v>
      </c>
      <c r="R389" s="82" t="s">
        <v>1415</v>
      </c>
      <c r="S389" s="59" t="s">
        <v>969</v>
      </c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 ht="22.5">
      <c r="A390" s="44" t="s">
        <v>1121</v>
      </c>
      <c r="B390" s="27">
        <f>VLOOKUP(C390,'字典'!A:B,2,0)</f>
        <v>123</v>
      </c>
      <c r="C390" s="47" t="s">
        <v>987</v>
      </c>
      <c r="D390" s="50" t="s">
        <v>1113</v>
      </c>
      <c r="E390" s="34" t="s">
        <v>1416</v>
      </c>
      <c r="F390" s="47" t="s">
        <v>1114</v>
      </c>
      <c r="G390" s="55" t="s">
        <v>24</v>
      </c>
      <c r="H390" s="60" t="s">
        <v>1374</v>
      </c>
      <c r="I390" s="82" t="s">
        <v>25</v>
      </c>
      <c r="J390" s="82" t="s">
        <v>26</v>
      </c>
      <c r="K390" s="82" t="s">
        <v>1119</v>
      </c>
      <c r="L390" s="82" t="s">
        <v>28</v>
      </c>
      <c r="M390" s="82" t="s">
        <v>29</v>
      </c>
      <c r="N390" s="219" t="s">
        <v>924</v>
      </c>
      <c r="O390" s="220"/>
      <c r="P390" s="60"/>
      <c r="Q390" s="60" t="s">
        <v>31</v>
      </c>
      <c r="R390" s="59"/>
      <c r="S390" s="59" t="s">
        <v>1417</v>
      </c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 ht="22.5">
      <c r="A391" s="44" t="s">
        <v>1121</v>
      </c>
      <c r="B391" s="27">
        <f>VLOOKUP(C391,'字典'!A:B,2,0)</f>
        <v>124</v>
      </c>
      <c r="C391" s="119" t="s">
        <v>990</v>
      </c>
      <c r="D391" s="50" t="s">
        <v>1113</v>
      </c>
      <c r="E391" s="29" t="s">
        <v>921</v>
      </c>
      <c r="F391" s="44" t="s">
        <v>1114</v>
      </c>
      <c r="G391" s="55" t="s">
        <v>24</v>
      </c>
      <c r="H391" s="39" t="s">
        <v>1133</v>
      </c>
      <c r="I391" s="82" t="s">
        <v>25</v>
      </c>
      <c r="J391" s="82" t="s">
        <v>26</v>
      </c>
      <c r="K391" s="82" t="s">
        <v>27</v>
      </c>
      <c r="L391" s="82" t="s">
        <v>28</v>
      </c>
      <c r="M391" s="82" t="s">
        <v>31</v>
      </c>
      <c r="N391" s="60" t="s">
        <v>924</v>
      </c>
      <c r="O391" s="39" t="s">
        <v>137</v>
      </c>
      <c r="P391" s="60"/>
      <c r="Q391" s="60" t="s">
        <v>31</v>
      </c>
      <c r="R391" s="60" t="s">
        <v>1116</v>
      </c>
      <c r="S391" s="59" t="s">
        <v>992</v>
      </c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19" s="3" customFormat="1" ht="63.75" customHeight="1">
      <c r="A392" s="76" t="s">
        <v>1121</v>
      </c>
      <c r="B392" s="27">
        <f>VLOOKUP(C392,'字典'!A:B,2,0)</f>
        <v>125</v>
      </c>
      <c r="C392" s="207" t="s">
        <v>993</v>
      </c>
      <c r="D392" s="30" t="s">
        <v>1113</v>
      </c>
      <c r="E392" s="76" t="s">
        <v>1412</v>
      </c>
      <c r="F392" s="76" t="s">
        <v>1114</v>
      </c>
      <c r="G392" s="31" t="s">
        <v>24</v>
      </c>
      <c r="H392" s="81" t="s">
        <v>1136</v>
      </c>
      <c r="I392" s="81" t="s">
        <v>25</v>
      </c>
      <c r="J392" s="81" t="s">
        <v>26</v>
      </c>
      <c r="K392" s="81" t="s">
        <v>1119</v>
      </c>
      <c r="L392" s="81" t="s">
        <v>923</v>
      </c>
      <c r="M392" s="81" t="s">
        <v>1116</v>
      </c>
      <c r="N392" s="81" t="s">
        <v>1418</v>
      </c>
      <c r="O392" s="81" t="s">
        <v>137</v>
      </c>
      <c r="P392" s="81" t="s">
        <v>31</v>
      </c>
      <c r="Q392" s="81" t="s">
        <v>31</v>
      </c>
      <c r="R392" s="81"/>
      <c r="S392" s="106" t="s">
        <v>995</v>
      </c>
    </row>
    <row r="393" spans="1:34" ht="22.5">
      <c r="A393" s="34" t="s">
        <v>1124</v>
      </c>
      <c r="B393" s="27">
        <f>VLOOKUP(C393,'字典'!A:B,2,0)</f>
        <v>125</v>
      </c>
      <c r="C393" s="76" t="s">
        <v>993</v>
      </c>
      <c r="D393" s="30" t="s">
        <v>1113</v>
      </c>
      <c r="E393" s="76" t="s">
        <v>1412</v>
      </c>
      <c r="F393" s="76" t="s">
        <v>1114</v>
      </c>
      <c r="G393" s="31" t="s">
        <v>24</v>
      </c>
      <c r="H393" s="39" t="s">
        <v>1124</v>
      </c>
      <c r="I393" s="81" t="s">
        <v>107</v>
      </c>
      <c r="J393" s="131" t="s">
        <v>26</v>
      </c>
      <c r="K393" s="81" t="s">
        <v>1143</v>
      </c>
      <c r="L393" s="81" t="s">
        <v>923</v>
      </c>
      <c r="M393" s="81" t="s">
        <v>1116</v>
      </c>
      <c r="N393" s="81" t="s">
        <v>1418</v>
      </c>
      <c r="O393" s="81" t="s">
        <v>137</v>
      </c>
      <c r="P393" s="81" t="s">
        <v>31</v>
      </c>
      <c r="Q393" s="81" t="s">
        <v>31</v>
      </c>
      <c r="R393" s="39"/>
      <c r="S393" s="106" t="s">
        <v>995</v>
      </c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 ht="33.75">
      <c r="A394" s="76" t="s">
        <v>1126</v>
      </c>
      <c r="B394" s="27">
        <f>VLOOKUP(C394,'字典'!A:B,2,0)</f>
        <v>125</v>
      </c>
      <c r="C394" s="76" t="s">
        <v>993</v>
      </c>
      <c r="D394" s="30" t="s">
        <v>1113</v>
      </c>
      <c r="E394" s="76" t="s">
        <v>970</v>
      </c>
      <c r="F394" s="76" t="s">
        <v>1114</v>
      </c>
      <c r="G394" s="31" t="s">
        <v>24</v>
      </c>
      <c r="H394" s="81" t="s">
        <v>1121</v>
      </c>
      <c r="I394" s="81" t="s">
        <v>107</v>
      </c>
      <c r="J394" s="81" t="s">
        <v>26</v>
      </c>
      <c r="K394" s="81" t="s">
        <v>1143</v>
      </c>
      <c r="L394" s="81" t="s">
        <v>923</v>
      </c>
      <c r="M394" s="81" t="s">
        <v>1116</v>
      </c>
      <c r="N394" s="81" t="s">
        <v>998</v>
      </c>
      <c r="O394" s="81" t="s">
        <v>137</v>
      </c>
      <c r="P394" s="81" t="s">
        <v>31</v>
      </c>
      <c r="Q394" s="81" t="s">
        <v>31</v>
      </c>
      <c r="R394" s="81" t="s">
        <v>1419</v>
      </c>
      <c r="S394" s="106" t="s">
        <v>995</v>
      </c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 ht="22.5">
      <c r="A395" s="76" t="s">
        <v>1128</v>
      </c>
      <c r="B395" s="27">
        <f>VLOOKUP(C395,'字典'!A:B,2,0)</f>
        <v>125</v>
      </c>
      <c r="C395" s="76" t="s">
        <v>993</v>
      </c>
      <c r="D395" s="30" t="s">
        <v>1113</v>
      </c>
      <c r="E395" s="76" t="s">
        <v>1083</v>
      </c>
      <c r="F395" s="76" t="s">
        <v>1085</v>
      </c>
      <c r="G395" s="31" t="s">
        <v>1089</v>
      </c>
      <c r="H395" s="81" t="s">
        <v>1124</v>
      </c>
      <c r="I395" s="81" t="s">
        <v>107</v>
      </c>
      <c r="J395" s="81" t="s">
        <v>26</v>
      </c>
      <c r="K395" s="81" t="s">
        <v>1143</v>
      </c>
      <c r="L395" s="81" t="s">
        <v>1087</v>
      </c>
      <c r="M395" s="81" t="s">
        <v>1116</v>
      </c>
      <c r="N395" s="81" t="s">
        <v>1420</v>
      </c>
      <c r="O395" s="81" t="s">
        <v>1421</v>
      </c>
      <c r="P395" s="81" t="s">
        <v>31</v>
      </c>
      <c r="Q395" s="81" t="s">
        <v>31</v>
      </c>
      <c r="R395" s="81"/>
      <c r="S395" s="106" t="s">
        <v>995</v>
      </c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 ht="22.5">
      <c r="A396" s="34" t="s">
        <v>1121</v>
      </c>
      <c r="B396" s="27">
        <f>VLOOKUP(C396,'字典'!A:B,2,0)</f>
        <v>126</v>
      </c>
      <c r="C396" s="47" t="s">
        <v>999</v>
      </c>
      <c r="D396" s="29" t="s">
        <v>1113</v>
      </c>
      <c r="E396" s="29" t="s">
        <v>1412</v>
      </c>
      <c r="F396" s="30" t="s">
        <v>1114</v>
      </c>
      <c r="G396" s="30" t="s">
        <v>24</v>
      </c>
      <c r="H396" s="29" t="s">
        <v>1422</v>
      </c>
      <c r="I396" s="29" t="s">
        <v>25</v>
      </c>
      <c r="J396" s="29" t="s">
        <v>26</v>
      </c>
      <c r="K396" s="30" t="s">
        <v>27</v>
      </c>
      <c r="L396" s="30" t="s">
        <v>28</v>
      </c>
      <c r="M396" s="30" t="s">
        <v>29</v>
      </c>
      <c r="N396" s="30" t="s">
        <v>924</v>
      </c>
      <c r="O396" s="30" t="s">
        <v>31</v>
      </c>
      <c r="P396" s="30" t="s">
        <v>31</v>
      </c>
      <c r="Q396" s="30" t="s">
        <v>31</v>
      </c>
      <c r="R396" s="30" t="s">
        <v>1423</v>
      </c>
      <c r="S396" s="30" t="s">
        <v>1424</v>
      </c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</row>
    <row r="397" spans="1:34" ht="22.5">
      <c r="A397" s="183" t="s">
        <v>1124</v>
      </c>
      <c r="B397" s="27">
        <f>VLOOKUP(C397,'字典'!A:B,2,0)</f>
        <v>126</v>
      </c>
      <c r="C397" s="47" t="s">
        <v>999</v>
      </c>
      <c r="D397" s="29" t="s">
        <v>1113</v>
      </c>
      <c r="E397" s="29" t="s">
        <v>231</v>
      </c>
      <c r="F397" s="30" t="s">
        <v>1114</v>
      </c>
      <c r="G397" s="30" t="s">
        <v>106</v>
      </c>
      <c r="H397" s="29" t="s">
        <v>1377</v>
      </c>
      <c r="I397" s="29" t="s">
        <v>107</v>
      </c>
      <c r="J397" s="29" t="s">
        <v>26</v>
      </c>
      <c r="K397" s="30" t="s">
        <v>1143</v>
      </c>
      <c r="L397" s="30" t="s">
        <v>28</v>
      </c>
      <c r="M397" s="30" t="s">
        <v>29</v>
      </c>
      <c r="N397" s="30" t="s">
        <v>1425</v>
      </c>
      <c r="O397" s="30" t="s">
        <v>208</v>
      </c>
      <c r="P397" s="30" t="s">
        <v>31</v>
      </c>
      <c r="Q397" s="30" t="s">
        <v>31</v>
      </c>
      <c r="R397" s="30"/>
      <c r="S397" s="30" t="s">
        <v>1424</v>
      </c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</row>
    <row r="398" spans="1:34" ht="22.5">
      <c r="A398" s="183" t="s">
        <v>1126</v>
      </c>
      <c r="B398" s="27">
        <f>VLOOKUP(C398,'字典'!A:B,2,0)</f>
        <v>126</v>
      </c>
      <c r="C398" s="47" t="s">
        <v>999</v>
      </c>
      <c r="D398" s="29" t="s">
        <v>1113</v>
      </c>
      <c r="E398" s="29" t="s">
        <v>1083</v>
      </c>
      <c r="F398" s="29" t="s">
        <v>1085</v>
      </c>
      <c r="G398" s="30" t="s">
        <v>1426</v>
      </c>
      <c r="H398" s="29" t="s">
        <v>1427</v>
      </c>
      <c r="I398" s="29" t="s">
        <v>107</v>
      </c>
      <c r="J398" s="198" t="s">
        <v>26</v>
      </c>
      <c r="K398" s="30" t="s">
        <v>1143</v>
      </c>
      <c r="L398" s="30" t="s">
        <v>1087</v>
      </c>
      <c r="M398" s="30" t="s">
        <v>31</v>
      </c>
      <c r="N398" s="30" t="s">
        <v>1100</v>
      </c>
      <c r="O398" s="30" t="s">
        <v>208</v>
      </c>
      <c r="P398" s="30" t="s">
        <v>712</v>
      </c>
      <c r="Q398" s="30" t="s">
        <v>31</v>
      </c>
      <c r="R398" s="30" t="s">
        <v>1428</v>
      </c>
      <c r="S398" s="30" t="s">
        <v>1424</v>
      </c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</row>
    <row r="399" spans="1:34" ht="33.75">
      <c r="A399" s="208" t="s">
        <v>1121</v>
      </c>
      <c r="B399" s="27">
        <f>VLOOKUP(C399,'字典'!A:B,2,0)</f>
        <v>127</v>
      </c>
      <c r="C399" s="129" t="s">
        <v>1004</v>
      </c>
      <c r="D399" s="50" t="s">
        <v>1113</v>
      </c>
      <c r="E399" s="34" t="s">
        <v>1429</v>
      </c>
      <c r="F399" s="47" t="s">
        <v>1114</v>
      </c>
      <c r="G399" s="55" t="s">
        <v>24</v>
      </c>
      <c r="H399" s="60" t="s">
        <v>1430</v>
      </c>
      <c r="I399" s="82" t="s">
        <v>25</v>
      </c>
      <c r="J399" s="82" t="s">
        <v>26</v>
      </c>
      <c r="K399" s="82" t="s">
        <v>27</v>
      </c>
      <c r="L399" s="82" t="s">
        <v>28</v>
      </c>
      <c r="M399" s="82" t="s">
        <v>29</v>
      </c>
      <c r="N399" s="60" t="s">
        <v>924</v>
      </c>
      <c r="O399" s="60"/>
      <c r="P399" s="60" t="s">
        <v>31</v>
      </c>
      <c r="Q399" s="60" t="s">
        <v>31</v>
      </c>
      <c r="R399" s="82" t="s">
        <v>1431</v>
      </c>
      <c r="S399" s="28" t="s">
        <v>1006</v>
      </c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 ht="33.75">
      <c r="A400" s="208" t="s">
        <v>1124</v>
      </c>
      <c r="B400" s="27">
        <f>VLOOKUP(C400,'字典'!A:B,2,0)</f>
        <v>127</v>
      </c>
      <c r="C400" s="129" t="s">
        <v>1004</v>
      </c>
      <c r="D400" s="50" t="s">
        <v>1113</v>
      </c>
      <c r="E400" s="34" t="s">
        <v>1429</v>
      </c>
      <c r="F400" s="47" t="s">
        <v>1114</v>
      </c>
      <c r="G400" s="55" t="s">
        <v>24</v>
      </c>
      <c r="H400" s="60" t="s">
        <v>1121</v>
      </c>
      <c r="I400" s="82" t="s">
        <v>25</v>
      </c>
      <c r="J400" s="82" t="s">
        <v>26</v>
      </c>
      <c r="K400" s="82" t="s">
        <v>50</v>
      </c>
      <c r="L400" s="82" t="s">
        <v>51</v>
      </c>
      <c r="M400" s="82" t="s">
        <v>29</v>
      </c>
      <c r="N400" s="221" t="s">
        <v>924</v>
      </c>
      <c r="O400" s="60"/>
      <c r="P400" s="60" t="s">
        <v>31</v>
      </c>
      <c r="Q400" s="60" t="s">
        <v>31</v>
      </c>
      <c r="R400" s="82" t="s">
        <v>1431</v>
      </c>
      <c r="S400" s="28" t="s">
        <v>1006</v>
      </c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 ht="22.5">
      <c r="A401" s="208" t="s">
        <v>1121</v>
      </c>
      <c r="B401" s="27">
        <f>VLOOKUP(C401,'字典'!A:B,2,0)</f>
        <v>128</v>
      </c>
      <c r="C401" s="47" t="s">
        <v>1010</v>
      </c>
      <c r="D401" s="50" t="s">
        <v>1113</v>
      </c>
      <c r="E401" s="34" t="s">
        <v>1429</v>
      </c>
      <c r="F401" s="44" t="s">
        <v>1114</v>
      </c>
      <c r="G401" s="55" t="s">
        <v>24</v>
      </c>
      <c r="H401" s="60" t="s">
        <v>1130</v>
      </c>
      <c r="I401" s="82" t="s">
        <v>25</v>
      </c>
      <c r="J401" s="82" t="s">
        <v>26</v>
      </c>
      <c r="K401" s="82" t="s">
        <v>27</v>
      </c>
      <c r="L401" s="82" t="s">
        <v>28</v>
      </c>
      <c r="M401" s="82" t="s">
        <v>29</v>
      </c>
      <c r="N401" s="60" t="s">
        <v>924</v>
      </c>
      <c r="O401" s="60"/>
      <c r="P401" s="60"/>
      <c r="Q401" s="60" t="s">
        <v>1432</v>
      </c>
      <c r="R401" s="60"/>
      <c r="S401" s="28" t="s">
        <v>1012</v>
      </c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</row>
    <row r="402" spans="2:19" ht="27">
      <c r="B402" s="27">
        <f>VLOOKUP(C402,'字典'!A:B,2,0)</f>
        <v>130</v>
      </c>
      <c r="C402" s="108" t="s">
        <v>1013</v>
      </c>
      <c r="D402" s="50" t="s">
        <v>1113</v>
      </c>
      <c r="E402" s="51" t="s">
        <v>231</v>
      </c>
      <c r="F402" s="44" t="s">
        <v>1114</v>
      </c>
      <c r="G402" s="45" t="s">
        <v>24</v>
      </c>
      <c r="H402" s="88" t="s">
        <v>1121</v>
      </c>
      <c r="I402" s="82" t="s">
        <v>107</v>
      </c>
      <c r="J402" s="82" t="s">
        <v>26</v>
      </c>
      <c r="K402" s="82" t="s">
        <v>206</v>
      </c>
      <c r="L402" s="82" t="s">
        <v>28</v>
      </c>
      <c r="M402" s="82" t="s">
        <v>31</v>
      </c>
      <c r="N402" s="222" t="s">
        <v>1015</v>
      </c>
      <c r="O402" s="88" t="s">
        <v>137</v>
      </c>
      <c r="P402" s="88" t="s">
        <v>1433</v>
      </c>
      <c r="Q402" s="88" t="s">
        <v>31</v>
      </c>
      <c r="R402" s="87"/>
      <c r="S402" s="49" t="s">
        <v>1016</v>
      </c>
    </row>
    <row r="403" spans="2:19" ht="27">
      <c r="B403" s="27">
        <f>VLOOKUP(C403,'字典'!A:B,2,0)</f>
        <v>130</v>
      </c>
      <c r="C403" s="108" t="s">
        <v>1013</v>
      </c>
      <c r="D403" s="50" t="s">
        <v>1113</v>
      </c>
      <c r="E403" s="43" t="s">
        <v>970</v>
      </c>
      <c r="F403" s="47" t="s">
        <v>1114</v>
      </c>
      <c r="G403" s="45" t="s">
        <v>24</v>
      </c>
      <c r="H403" s="84" t="s">
        <v>1124</v>
      </c>
      <c r="I403" s="82" t="s">
        <v>107</v>
      </c>
      <c r="J403" s="85" t="s">
        <v>26</v>
      </c>
      <c r="K403" s="82" t="s">
        <v>1143</v>
      </c>
      <c r="L403" s="82" t="s">
        <v>28</v>
      </c>
      <c r="M403" s="84" t="s">
        <v>31</v>
      </c>
      <c r="N403" s="107" t="s">
        <v>1434</v>
      </c>
      <c r="O403" s="84" t="s">
        <v>137</v>
      </c>
      <c r="P403" s="84" t="s">
        <v>1433</v>
      </c>
      <c r="Q403" s="84" t="s">
        <v>31</v>
      </c>
      <c r="R403" s="84"/>
      <c r="S403" s="49" t="s">
        <v>1016</v>
      </c>
    </row>
    <row r="404" spans="2:19" ht="40.5">
      <c r="B404" s="27">
        <f>VLOOKUP(C404,'字典'!A:B,2,0)</f>
        <v>130</v>
      </c>
      <c r="C404" s="108" t="s">
        <v>1013</v>
      </c>
      <c r="D404" s="50" t="s">
        <v>1113</v>
      </c>
      <c r="E404" s="43" t="s">
        <v>1412</v>
      </c>
      <c r="F404" s="47" t="s">
        <v>1114</v>
      </c>
      <c r="G404" s="45" t="s">
        <v>24</v>
      </c>
      <c r="H404" s="84" t="s">
        <v>1126</v>
      </c>
      <c r="I404" s="82" t="s">
        <v>25</v>
      </c>
      <c r="J404" s="85" t="s">
        <v>26</v>
      </c>
      <c r="K404" s="82" t="s">
        <v>1119</v>
      </c>
      <c r="L404" s="82" t="s">
        <v>28</v>
      </c>
      <c r="M404" s="107" t="s">
        <v>29</v>
      </c>
      <c r="N404" s="223" t="s">
        <v>1435</v>
      </c>
      <c r="O404" s="107"/>
      <c r="P404" s="84"/>
      <c r="Q404" s="84" t="s">
        <v>31</v>
      </c>
      <c r="R404" s="84"/>
      <c r="S404" s="49" t="s">
        <v>1016</v>
      </c>
    </row>
    <row r="405" spans="2:19" ht="40.5">
      <c r="B405" s="27">
        <f>VLOOKUP(C405,'字典'!A:B,2,0)</f>
        <v>130</v>
      </c>
      <c r="C405" s="108" t="s">
        <v>1013</v>
      </c>
      <c r="D405" s="50" t="s">
        <v>1113</v>
      </c>
      <c r="E405" s="43" t="s">
        <v>1412</v>
      </c>
      <c r="F405" s="47" t="s">
        <v>1114</v>
      </c>
      <c r="G405" s="45" t="s">
        <v>24</v>
      </c>
      <c r="H405" s="84" t="s">
        <v>1124</v>
      </c>
      <c r="I405" s="82" t="s">
        <v>25</v>
      </c>
      <c r="J405" s="82" t="s">
        <v>31</v>
      </c>
      <c r="K405" s="82" t="s">
        <v>1119</v>
      </c>
      <c r="L405" s="82" t="s">
        <v>51</v>
      </c>
      <c r="M405" s="107" t="s">
        <v>29</v>
      </c>
      <c r="N405" s="107" t="s">
        <v>1436</v>
      </c>
      <c r="O405" s="107"/>
      <c r="P405" s="84"/>
      <c r="Q405" s="84" t="s">
        <v>31</v>
      </c>
      <c r="R405" s="84"/>
      <c r="S405" s="49" t="s">
        <v>1016</v>
      </c>
    </row>
    <row r="406" spans="1:34" ht="22.5">
      <c r="A406" s="208" t="s">
        <v>1121</v>
      </c>
      <c r="B406" s="27">
        <f>VLOOKUP(C406,'字典'!A:B,2,0)</f>
        <v>131</v>
      </c>
      <c r="C406" s="59" t="s">
        <v>1020</v>
      </c>
      <c r="D406" s="50" t="s">
        <v>1113</v>
      </c>
      <c r="E406" s="34" t="s">
        <v>970</v>
      </c>
      <c r="F406" s="44" t="s">
        <v>1114</v>
      </c>
      <c r="G406" s="55" t="s">
        <v>182</v>
      </c>
      <c r="H406" s="60" t="s">
        <v>1121</v>
      </c>
      <c r="I406" s="82" t="s">
        <v>107</v>
      </c>
      <c r="J406" s="82" t="s">
        <v>26</v>
      </c>
      <c r="K406" s="82" t="s">
        <v>1437</v>
      </c>
      <c r="L406" s="82" t="s">
        <v>28</v>
      </c>
      <c r="M406" s="82" t="s">
        <v>31</v>
      </c>
      <c r="N406" s="60" t="s">
        <v>136</v>
      </c>
      <c r="O406" s="60" t="s">
        <v>137</v>
      </c>
      <c r="P406" s="82" t="s">
        <v>1438</v>
      </c>
      <c r="Q406" s="60" t="s">
        <v>31</v>
      </c>
      <c r="R406" s="60"/>
      <c r="S406" s="59" t="s">
        <v>1022</v>
      </c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19" ht="22.5">
      <c r="A407" s="209" t="s">
        <v>1121</v>
      </c>
      <c r="B407" s="27">
        <f>VLOOKUP(C407,'字典'!A:B,2,0)</f>
        <v>133</v>
      </c>
      <c r="C407" s="129" t="s">
        <v>1028</v>
      </c>
      <c r="D407" s="29" t="s">
        <v>1113</v>
      </c>
      <c r="E407" s="29" t="s">
        <v>1412</v>
      </c>
      <c r="F407" s="30" t="s">
        <v>1114</v>
      </c>
      <c r="G407" s="31" t="s">
        <v>24</v>
      </c>
      <c r="H407" s="39" t="s">
        <v>1121</v>
      </c>
      <c r="I407" s="81" t="s">
        <v>25</v>
      </c>
      <c r="J407" s="81" t="s">
        <v>26</v>
      </c>
      <c r="K407" s="81" t="s">
        <v>27</v>
      </c>
      <c r="L407" s="81" t="s">
        <v>923</v>
      </c>
      <c r="M407" s="81" t="s">
        <v>29</v>
      </c>
      <c r="N407" s="81" t="s">
        <v>1439</v>
      </c>
      <c r="O407" s="39"/>
      <c r="P407" s="39"/>
      <c r="Q407" s="39"/>
      <c r="R407" s="81" t="s">
        <v>1440</v>
      </c>
      <c r="S407" s="106" t="s">
        <v>1441</v>
      </c>
    </row>
    <row r="408" spans="1:19" ht="22.5">
      <c r="A408" s="208" t="s">
        <v>1121</v>
      </c>
      <c r="B408" s="27">
        <f>VLOOKUP(C408,'字典'!A:B,2,0)</f>
        <v>134</v>
      </c>
      <c r="C408" s="129" t="s">
        <v>1031</v>
      </c>
      <c r="D408" s="50" t="s">
        <v>1113</v>
      </c>
      <c r="E408" s="34" t="s">
        <v>1412</v>
      </c>
      <c r="F408" s="47" t="s">
        <v>1114</v>
      </c>
      <c r="G408" s="55" t="s">
        <v>24</v>
      </c>
      <c r="H408" s="60" t="s">
        <v>1124</v>
      </c>
      <c r="I408" s="82" t="s">
        <v>25</v>
      </c>
      <c r="J408" s="82" t="s">
        <v>26</v>
      </c>
      <c r="K408" s="82" t="s">
        <v>1119</v>
      </c>
      <c r="L408" s="82" t="s">
        <v>923</v>
      </c>
      <c r="M408" s="82" t="s">
        <v>29</v>
      </c>
      <c r="N408" s="82" t="s">
        <v>924</v>
      </c>
      <c r="O408" s="55" t="s">
        <v>24</v>
      </c>
      <c r="P408" s="82" t="s">
        <v>25</v>
      </c>
      <c r="Q408" s="60" t="s">
        <v>1432</v>
      </c>
      <c r="R408" s="82" t="s">
        <v>1442</v>
      </c>
      <c r="S408" s="59" t="s">
        <v>1443</v>
      </c>
    </row>
    <row r="409" spans="1:34" ht="22.5">
      <c r="A409" s="210" t="s">
        <v>1121</v>
      </c>
      <c r="B409" s="27">
        <f>VLOOKUP(C409,'字典'!A:B,2,0)</f>
        <v>135</v>
      </c>
      <c r="C409" s="59" t="s">
        <v>1034</v>
      </c>
      <c r="D409" s="50" t="s">
        <v>1113</v>
      </c>
      <c r="E409" s="29" t="s">
        <v>921</v>
      </c>
      <c r="F409" s="44" t="s">
        <v>1114</v>
      </c>
      <c r="G409" s="55" t="s">
        <v>24</v>
      </c>
      <c r="H409" s="60" t="s">
        <v>1369</v>
      </c>
      <c r="I409" s="82" t="s">
        <v>25</v>
      </c>
      <c r="J409" s="82" t="s">
        <v>26</v>
      </c>
      <c r="K409" s="82" t="s">
        <v>27</v>
      </c>
      <c r="L409" s="82" t="s">
        <v>923</v>
      </c>
      <c r="M409" s="82" t="s">
        <v>31</v>
      </c>
      <c r="N409" s="82" t="s">
        <v>1439</v>
      </c>
      <c r="O409" s="60" t="s">
        <v>31</v>
      </c>
      <c r="P409" s="82" t="s">
        <v>31</v>
      </c>
      <c r="Q409" s="60" t="s">
        <v>31</v>
      </c>
      <c r="R409" s="60"/>
      <c r="S409" s="59" t="s">
        <v>1444</v>
      </c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 ht="33.75">
      <c r="A410" s="208" t="s">
        <v>1124</v>
      </c>
      <c r="B410" s="27">
        <f>VLOOKUP(C410,'字典'!A:B,2,0)</f>
        <v>136</v>
      </c>
      <c r="C410" s="59" t="s">
        <v>1037</v>
      </c>
      <c r="D410" s="50" t="s">
        <v>1113</v>
      </c>
      <c r="E410" s="54" t="s">
        <v>921</v>
      </c>
      <c r="F410" s="30" t="s">
        <v>1114</v>
      </c>
      <c r="G410" s="31" t="s">
        <v>24</v>
      </c>
      <c r="H410" s="39" t="s">
        <v>1124</v>
      </c>
      <c r="I410" s="81" t="s">
        <v>25</v>
      </c>
      <c r="J410" s="81" t="s">
        <v>26</v>
      </c>
      <c r="K410" s="81" t="s">
        <v>50</v>
      </c>
      <c r="L410" s="81" t="s">
        <v>28</v>
      </c>
      <c r="M410" s="81" t="s">
        <v>29</v>
      </c>
      <c r="N410" s="224" t="s">
        <v>924</v>
      </c>
      <c r="O410" s="39" t="s">
        <v>1445</v>
      </c>
      <c r="P410" s="39" t="s">
        <v>31</v>
      </c>
      <c r="Q410" s="39" t="s">
        <v>31</v>
      </c>
      <c r="R410" s="82" t="s">
        <v>1446</v>
      </c>
      <c r="S410" s="28" t="s">
        <v>1040</v>
      </c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 ht="22.5">
      <c r="A411" s="208" t="s">
        <v>1126</v>
      </c>
      <c r="B411" s="27">
        <f>VLOOKUP(C411,'字典'!A:B,2,0)</f>
        <v>136</v>
      </c>
      <c r="C411" s="59" t="s">
        <v>1037</v>
      </c>
      <c r="D411" s="50" t="s">
        <v>1113</v>
      </c>
      <c r="E411" s="54" t="s">
        <v>921</v>
      </c>
      <c r="F411" s="30" t="s">
        <v>1114</v>
      </c>
      <c r="G411" s="31" t="s">
        <v>24</v>
      </c>
      <c r="H411" s="39" t="s">
        <v>1121</v>
      </c>
      <c r="I411" s="81" t="s">
        <v>254</v>
      </c>
      <c r="J411" s="81" t="s">
        <v>26</v>
      </c>
      <c r="K411" s="81" t="s">
        <v>206</v>
      </c>
      <c r="L411" s="81" t="s">
        <v>28</v>
      </c>
      <c r="M411" s="81" t="s">
        <v>29</v>
      </c>
      <c r="N411" s="224" t="s">
        <v>924</v>
      </c>
      <c r="O411" s="39" t="s">
        <v>1445</v>
      </c>
      <c r="P411" s="39" t="s">
        <v>31</v>
      </c>
      <c r="Q411" s="39" t="s">
        <v>31</v>
      </c>
      <c r="R411" s="82" t="s">
        <v>1447</v>
      </c>
      <c r="S411" s="28" t="s">
        <v>1040</v>
      </c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 ht="22.5">
      <c r="A412" s="210" t="s">
        <v>1121</v>
      </c>
      <c r="B412" s="27">
        <f>VLOOKUP(C412,'字典'!A:B,2,0)</f>
        <v>137</v>
      </c>
      <c r="C412" s="28" t="s">
        <v>1042</v>
      </c>
      <c r="D412" s="50" t="s">
        <v>1113</v>
      </c>
      <c r="E412" s="99" t="s">
        <v>1412</v>
      </c>
      <c r="F412" s="44" t="s">
        <v>1114</v>
      </c>
      <c r="G412" s="55" t="s">
        <v>24</v>
      </c>
      <c r="H412" s="60" t="s">
        <v>1256</v>
      </c>
      <c r="I412" s="82" t="s">
        <v>25</v>
      </c>
      <c r="J412" s="82" t="s">
        <v>26</v>
      </c>
      <c r="K412" s="82" t="s">
        <v>27</v>
      </c>
      <c r="L412" s="82" t="s">
        <v>923</v>
      </c>
      <c r="M412" s="82" t="s">
        <v>31</v>
      </c>
      <c r="N412" s="60" t="s">
        <v>1448</v>
      </c>
      <c r="O412" s="60" t="s">
        <v>1449</v>
      </c>
      <c r="P412" s="60"/>
      <c r="Q412" s="60" t="s">
        <v>31</v>
      </c>
      <c r="R412" s="60"/>
      <c r="S412" s="28" t="s">
        <v>1044</v>
      </c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 ht="22.5">
      <c r="A413" s="208" t="s">
        <v>1124</v>
      </c>
      <c r="B413" s="27">
        <f>VLOOKUP(C413,'字典'!A:B,2,0)</f>
        <v>137</v>
      </c>
      <c r="C413" s="28" t="s">
        <v>1042</v>
      </c>
      <c r="D413" s="50" t="s">
        <v>1113</v>
      </c>
      <c r="E413" s="34" t="s">
        <v>970</v>
      </c>
      <c r="F413" s="47" t="s">
        <v>1114</v>
      </c>
      <c r="G413" s="55" t="s">
        <v>24</v>
      </c>
      <c r="H413" s="60" t="s">
        <v>1121</v>
      </c>
      <c r="I413" s="82" t="s">
        <v>107</v>
      </c>
      <c r="J413" s="82" t="s">
        <v>26</v>
      </c>
      <c r="K413" s="82" t="s">
        <v>1143</v>
      </c>
      <c r="L413" s="82" t="s">
        <v>28</v>
      </c>
      <c r="M413" s="82" t="s">
        <v>29</v>
      </c>
      <c r="N413" s="60" t="s">
        <v>1310</v>
      </c>
      <c r="O413" s="60" t="s">
        <v>137</v>
      </c>
      <c r="P413" s="60" t="s">
        <v>138</v>
      </c>
      <c r="Q413" s="60" t="s">
        <v>31</v>
      </c>
      <c r="R413" s="60"/>
      <c r="S413" s="28" t="s">
        <v>1044</v>
      </c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 ht="22.5">
      <c r="A414" s="210" t="s">
        <v>1121</v>
      </c>
      <c r="B414" s="27">
        <f>VLOOKUP(C414,'字典'!A:B,2,0)</f>
        <v>138</v>
      </c>
      <c r="C414" s="59" t="s">
        <v>1045</v>
      </c>
      <c r="D414" s="29" t="s">
        <v>1113</v>
      </c>
      <c r="E414" s="29" t="s">
        <v>921</v>
      </c>
      <c r="F414" s="30" t="s">
        <v>1114</v>
      </c>
      <c r="G414" s="31" t="s">
        <v>24</v>
      </c>
      <c r="H414" s="39" t="s">
        <v>1130</v>
      </c>
      <c r="I414" s="81" t="s">
        <v>25</v>
      </c>
      <c r="J414" s="81" t="s">
        <v>26</v>
      </c>
      <c r="K414" s="81" t="s">
        <v>50</v>
      </c>
      <c r="L414" s="81" t="s">
        <v>28</v>
      </c>
      <c r="M414" s="81" t="s">
        <v>29</v>
      </c>
      <c r="N414" s="81" t="s">
        <v>924</v>
      </c>
      <c r="O414" s="81"/>
      <c r="P414" s="81"/>
      <c r="Q414" s="39"/>
      <c r="R414" s="39"/>
      <c r="S414" s="106" t="s">
        <v>1047</v>
      </c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</row>
    <row r="415" spans="1:34" ht="45">
      <c r="A415" s="210" t="s">
        <v>1124</v>
      </c>
      <c r="B415" s="27">
        <f>VLOOKUP(C415,'字典'!A:B,2,0)</f>
        <v>138</v>
      </c>
      <c r="C415" s="59" t="s">
        <v>1045</v>
      </c>
      <c r="D415" s="29" t="s">
        <v>1113</v>
      </c>
      <c r="E415" s="29" t="s">
        <v>970</v>
      </c>
      <c r="F415" s="30" t="s">
        <v>1114</v>
      </c>
      <c r="G415" s="31" t="s">
        <v>24</v>
      </c>
      <c r="H415" s="39" t="s">
        <v>1121</v>
      </c>
      <c r="I415" s="81" t="s">
        <v>107</v>
      </c>
      <c r="J415" s="81" t="s">
        <v>26</v>
      </c>
      <c r="K415" s="81" t="s">
        <v>1143</v>
      </c>
      <c r="L415" s="81" t="s">
        <v>28</v>
      </c>
      <c r="M415" s="60"/>
      <c r="N415" s="82" t="s">
        <v>1450</v>
      </c>
      <c r="O415" s="81" t="s">
        <v>1451</v>
      </c>
      <c r="P415" s="82" t="s">
        <v>234</v>
      </c>
      <c r="Q415" s="82"/>
      <c r="R415" s="60"/>
      <c r="S415" s="106" t="s">
        <v>1047</v>
      </c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 ht="22.5">
      <c r="A416" s="183" t="s">
        <v>1121</v>
      </c>
      <c r="B416" s="27">
        <f>VLOOKUP(C416,'字典'!A:B,2,0)</f>
        <v>139</v>
      </c>
      <c r="C416" s="47" t="s">
        <v>1051</v>
      </c>
      <c r="D416" s="29" t="s">
        <v>1113</v>
      </c>
      <c r="E416" s="34" t="s">
        <v>921</v>
      </c>
      <c r="F416" s="76" t="s">
        <v>1114</v>
      </c>
      <c r="G416" s="31" t="s">
        <v>24</v>
      </c>
      <c r="H416" s="39" t="s">
        <v>1121</v>
      </c>
      <c r="I416" s="81" t="s">
        <v>25</v>
      </c>
      <c r="J416" s="81" t="s">
        <v>26</v>
      </c>
      <c r="K416" s="81" t="s">
        <v>1119</v>
      </c>
      <c r="L416" s="81" t="s">
        <v>923</v>
      </c>
      <c r="M416" s="225" t="s">
        <v>1452</v>
      </c>
      <c r="N416" s="39" t="s">
        <v>924</v>
      </c>
      <c r="O416" s="39" t="s">
        <v>31</v>
      </c>
      <c r="P416" s="39" t="s">
        <v>31</v>
      </c>
      <c r="Q416" s="39" t="s">
        <v>31</v>
      </c>
      <c r="R416" s="39" t="s">
        <v>31</v>
      </c>
      <c r="S416" s="106" t="s">
        <v>1453</v>
      </c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 ht="22.5">
      <c r="A417" s="183" t="s">
        <v>1124</v>
      </c>
      <c r="B417" s="27">
        <f>VLOOKUP(C417,'字典'!A:B,2,0)</f>
        <v>139</v>
      </c>
      <c r="C417" s="47" t="s">
        <v>1051</v>
      </c>
      <c r="D417" s="29" t="s">
        <v>1113</v>
      </c>
      <c r="E417" s="34" t="s">
        <v>970</v>
      </c>
      <c r="F417" s="76" t="s">
        <v>1114</v>
      </c>
      <c r="G417" s="31" t="s">
        <v>1454</v>
      </c>
      <c r="H417" s="39" t="s">
        <v>1121</v>
      </c>
      <c r="I417" s="81" t="s">
        <v>107</v>
      </c>
      <c r="J417" s="131" t="s">
        <v>26</v>
      </c>
      <c r="K417" s="81" t="s">
        <v>1143</v>
      </c>
      <c r="L417" s="81" t="s">
        <v>923</v>
      </c>
      <c r="M417" s="225" t="s">
        <v>1452</v>
      </c>
      <c r="N417" s="39" t="s">
        <v>1455</v>
      </c>
      <c r="O417" s="39" t="s">
        <v>1310</v>
      </c>
      <c r="P417" s="39" t="s">
        <v>712</v>
      </c>
      <c r="Q417" s="39" t="s">
        <v>43</v>
      </c>
      <c r="R417" s="39" t="s">
        <v>31</v>
      </c>
      <c r="S417" s="106" t="s">
        <v>1053</v>
      </c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 ht="22.5">
      <c r="A418" s="183" t="s">
        <v>1126</v>
      </c>
      <c r="B418" s="27">
        <f>VLOOKUP(C418,'字典'!A:B,2,0)</f>
        <v>139</v>
      </c>
      <c r="C418" s="47" t="s">
        <v>1051</v>
      </c>
      <c r="D418" s="29" t="s">
        <v>1113</v>
      </c>
      <c r="E418" s="34" t="s">
        <v>243</v>
      </c>
      <c r="F418" s="76" t="s">
        <v>1114</v>
      </c>
      <c r="G418" s="31" t="s">
        <v>24</v>
      </c>
      <c r="H418" s="39" t="s">
        <v>1121</v>
      </c>
      <c r="I418" s="81" t="s">
        <v>25</v>
      </c>
      <c r="J418" s="81" t="s">
        <v>26</v>
      </c>
      <c r="K418" s="81" t="s">
        <v>1119</v>
      </c>
      <c r="L418" s="81" t="s">
        <v>28</v>
      </c>
      <c r="M418" s="225" t="s">
        <v>1452</v>
      </c>
      <c r="N418" s="39" t="s">
        <v>274</v>
      </c>
      <c r="O418" s="39" t="s">
        <v>31</v>
      </c>
      <c r="P418" s="39" t="s">
        <v>31</v>
      </c>
      <c r="Q418" s="39" t="s">
        <v>31</v>
      </c>
      <c r="R418" s="39" t="s">
        <v>31</v>
      </c>
      <c r="S418" s="106" t="s">
        <v>1453</v>
      </c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 ht="22.5">
      <c r="A419" s="183" t="s">
        <v>1128</v>
      </c>
      <c r="B419" s="27">
        <f>VLOOKUP(C419,'字典'!A:B,2,0)</f>
        <v>139</v>
      </c>
      <c r="C419" s="47" t="s">
        <v>1051</v>
      </c>
      <c r="D419" s="29" t="s">
        <v>1113</v>
      </c>
      <c r="E419" s="34" t="s">
        <v>1083</v>
      </c>
      <c r="F419" s="76" t="s">
        <v>1085</v>
      </c>
      <c r="G419" s="31" t="s">
        <v>1456</v>
      </c>
      <c r="H419" s="39" t="s">
        <v>1121</v>
      </c>
      <c r="I419" s="81" t="s">
        <v>107</v>
      </c>
      <c r="J419" s="81" t="s">
        <v>26</v>
      </c>
      <c r="K419" s="81" t="s">
        <v>1143</v>
      </c>
      <c r="L419" s="81" t="s">
        <v>1087</v>
      </c>
      <c r="M419" s="225" t="s">
        <v>1452</v>
      </c>
      <c r="N419" s="39" t="s">
        <v>1457</v>
      </c>
      <c r="O419" s="39" t="s">
        <v>1458</v>
      </c>
      <c r="P419" s="39" t="s">
        <v>712</v>
      </c>
      <c r="Q419" s="39" t="s">
        <v>31</v>
      </c>
      <c r="R419" s="39" t="s">
        <v>1459</v>
      </c>
      <c r="S419" s="106" t="s">
        <v>1053</v>
      </c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 ht="22.5">
      <c r="A420" s="210" t="s">
        <v>1121</v>
      </c>
      <c r="B420" s="27">
        <f>VLOOKUP(C420,'字典'!A:B,2,0)</f>
        <v>140</v>
      </c>
      <c r="C420" s="28" t="s">
        <v>1056</v>
      </c>
      <c r="D420" s="50" t="s">
        <v>1113</v>
      </c>
      <c r="E420" s="29" t="s">
        <v>243</v>
      </c>
      <c r="F420" s="44" t="s">
        <v>1114</v>
      </c>
      <c r="G420" s="55" t="s">
        <v>24</v>
      </c>
      <c r="H420" s="60" t="s">
        <v>1121</v>
      </c>
      <c r="I420" s="82" t="s">
        <v>107</v>
      </c>
      <c r="J420" s="82" t="s">
        <v>26</v>
      </c>
      <c r="K420" s="82" t="s">
        <v>206</v>
      </c>
      <c r="L420" s="82" t="s">
        <v>28</v>
      </c>
      <c r="M420" s="82" t="s">
        <v>31</v>
      </c>
      <c r="N420" s="60" t="s">
        <v>1460</v>
      </c>
      <c r="O420" s="60" t="s">
        <v>137</v>
      </c>
      <c r="P420" s="60" t="s">
        <v>1461</v>
      </c>
      <c r="Q420" s="60" t="s">
        <v>31</v>
      </c>
      <c r="R420" s="60"/>
      <c r="S420" s="28" t="s">
        <v>1462</v>
      </c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 ht="22.5">
      <c r="A421" s="209" t="s">
        <v>1121</v>
      </c>
      <c r="B421" s="27">
        <f>VLOOKUP(C421,'字典'!A:B,2,0)</f>
        <v>141</v>
      </c>
      <c r="C421" s="129" t="s">
        <v>1059</v>
      </c>
      <c r="D421" s="29" t="s">
        <v>1113</v>
      </c>
      <c r="E421" s="34" t="s">
        <v>921</v>
      </c>
      <c r="F421" s="30" t="s">
        <v>1114</v>
      </c>
      <c r="G421" s="31" t="s">
        <v>24</v>
      </c>
      <c r="H421" s="39" t="s">
        <v>1130</v>
      </c>
      <c r="I421" s="81" t="s">
        <v>25</v>
      </c>
      <c r="J421" s="81" t="s">
        <v>26</v>
      </c>
      <c r="K421" s="81" t="s">
        <v>27</v>
      </c>
      <c r="L421" s="81" t="s">
        <v>28</v>
      </c>
      <c r="M421" s="81" t="s">
        <v>29</v>
      </c>
      <c r="N421" s="81" t="s">
        <v>924</v>
      </c>
      <c r="O421" s="39"/>
      <c r="P421" s="39"/>
      <c r="Q421" s="39"/>
      <c r="R421" s="39"/>
      <c r="S421" s="106" t="s">
        <v>1463</v>
      </c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 ht="22.5">
      <c r="A422" s="210" t="s">
        <v>1121</v>
      </c>
      <c r="B422" s="27">
        <f>VLOOKUP(C422,'字典'!A:B,2,0)</f>
        <v>142</v>
      </c>
      <c r="C422" s="59" t="s">
        <v>1062</v>
      </c>
      <c r="D422" s="50" t="s">
        <v>1113</v>
      </c>
      <c r="E422" s="99" t="s">
        <v>1226</v>
      </c>
      <c r="F422" s="44" t="s">
        <v>1114</v>
      </c>
      <c r="G422" s="55" t="s">
        <v>24</v>
      </c>
      <c r="H422" s="60" t="s">
        <v>1258</v>
      </c>
      <c r="I422" s="82" t="s">
        <v>25</v>
      </c>
      <c r="J422" s="82" t="s">
        <v>26</v>
      </c>
      <c r="K422" s="82" t="s">
        <v>27</v>
      </c>
      <c r="L422" s="82" t="s">
        <v>28</v>
      </c>
      <c r="M422" s="82" t="s">
        <v>29</v>
      </c>
      <c r="N422" s="82" t="s">
        <v>924</v>
      </c>
      <c r="O422" s="60" t="s">
        <v>31</v>
      </c>
      <c r="P422" s="60" t="s">
        <v>31</v>
      </c>
      <c r="Q422" s="60" t="s">
        <v>31</v>
      </c>
      <c r="R422" s="60"/>
      <c r="S422" s="59" t="s">
        <v>1064</v>
      </c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 ht="22.5">
      <c r="A423" s="208" t="s">
        <v>1124</v>
      </c>
      <c r="B423" s="27">
        <f>VLOOKUP(C423,'字典'!A:B,2,0)</f>
        <v>142</v>
      </c>
      <c r="C423" s="59" t="s">
        <v>1062</v>
      </c>
      <c r="D423" s="50" t="s">
        <v>1113</v>
      </c>
      <c r="E423" s="29" t="s">
        <v>243</v>
      </c>
      <c r="F423" s="47" t="s">
        <v>1114</v>
      </c>
      <c r="G423" s="55" t="s">
        <v>106</v>
      </c>
      <c r="H423" s="60" t="s">
        <v>1121</v>
      </c>
      <c r="I423" s="82" t="s">
        <v>107</v>
      </c>
      <c r="J423" s="82" t="s">
        <v>26</v>
      </c>
      <c r="K423" s="82" t="s">
        <v>1143</v>
      </c>
      <c r="L423" s="82" t="s">
        <v>28</v>
      </c>
      <c r="M423" s="82" t="s">
        <v>29</v>
      </c>
      <c r="N423" s="82" t="s">
        <v>274</v>
      </c>
      <c r="O423" s="82" t="s">
        <v>1464</v>
      </c>
      <c r="P423" s="82" t="s">
        <v>256</v>
      </c>
      <c r="Q423" s="60" t="s">
        <v>31</v>
      </c>
      <c r="R423" s="60"/>
      <c r="S423" s="59" t="s">
        <v>1064</v>
      </c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 ht="22.5">
      <c r="A424" s="208" t="s">
        <v>1126</v>
      </c>
      <c r="B424" s="27">
        <f>VLOOKUP(C424,'字典'!A:B,2,0)</f>
        <v>142</v>
      </c>
      <c r="C424" s="59" t="s">
        <v>1062</v>
      </c>
      <c r="D424" s="50" t="s">
        <v>1113</v>
      </c>
      <c r="E424" s="34" t="s">
        <v>970</v>
      </c>
      <c r="F424" s="47" t="s">
        <v>1114</v>
      </c>
      <c r="G424" s="55" t="s">
        <v>106</v>
      </c>
      <c r="H424" s="60" t="s">
        <v>1121</v>
      </c>
      <c r="I424" s="82" t="s">
        <v>107</v>
      </c>
      <c r="J424" s="132" t="s">
        <v>26</v>
      </c>
      <c r="K424" s="82" t="s">
        <v>1143</v>
      </c>
      <c r="L424" s="82" t="s">
        <v>923</v>
      </c>
      <c r="M424" s="60"/>
      <c r="N424" s="82" t="s">
        <v>1455</v>
      </c>
      <c r="O424" s="82" t="s">
        <v>1465</v>
      </c>
      <c r="P424" s="82" t="s">
        <v>256</v>
      </c>
      <c r="Q424" s="60" t="s">
        <v>31</v>
      </c>
      <c r="R424" s="60"/>
      <c r="S424" s="59" t="s">
        <v>1064</v>
      </c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 ht="22.5">
      <c r="A425" s="208" t="s">
        <v>1128</v>
      </c>
      <c r="B425" s="27">
        <f>VLOOKUP(C425,'字典'!A:B,2,0)</f>
        <v>142</v>
      </c>
      <c r="C425" s="211" t="s">
        <v>1062</v>
      </c>
      <c r="D425" s="50" t="s">
        <v>1113</v>
      </c>
      <c r="E425" s="34" t="s">
        <v>1083</v>
      </c>
      <c r="F425" s="47" t="s">
        <v>1085</v>
      </c>
      <c r="G425" s="55" t="s">
        <v>1466</v>
      </c>
      <c r="H425" s="60" t="s">
        <v>1126</v>
      </c>
      <c r="I425" s="82" t="s">
        <v>107</v>
      </c>
      <c r="J425" s="82" t="s">
        <v>26</v>
      </c>
      <c r="K425" s="82" t="s">
        <v>1143</v>
      </c>
      <c r="L425" s="82" t="s">
        <v>1087</v>
      </c>
      <c r="M425" s="60"/>
      <c r="N425" s="82" t="s">
        <v>1467</v>
      </c>
      <c r="O425" s="82" t="s">
        <v>208</v>
      </c>
      <c r="P425" s="82" t="s">
        <v>256</v>
      </c>
      <c r="Q425" s="60" t="s">
        <v>31</v>
      </c>
      <c r="R425" s="60" t="s">
        <v>1468</v>
      </c>
      <c r="S425" s="59" t="s">
        <v>1064</v>
      </c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19" ht="22.5">
      <c r="A426" s="210" t="s">
        <v>1121</v>
      </c>
      <c r="B426" s="27">
        <f>VLOOKUP(C426,'字典'!A:B,2,0)</f>
        <v>144</v>
      </c>
      <c r="C426" s="129" t="s">
        <v>1067</v>
      </c>
      <c r="D426" s="50" t="s">
        <v>1113</v>
      </c>
      <c r="E426" s="29" t="s">
        <v>921</v>
      </c>
      <c r="F426" s="44" t="s">
        <v>1114</v>
      </c>
      <c r="G426" s="55" t="s">
        <v>24</v>
      </c>
      <c r="H426" s="60" t="s">
        <v>1124</v>
      </c>
      <c r="I426" s="82" t="s">
        <v>25</v>
      </c>
      <c r="J426" s="82" t="s">
        <v>26</v>
      </c>
      <c r="K426" s="82" t="s">
        <v>27</v>
      </c>
      <c r="L426" s="82" t="s">
        <v>28</v>
      </c>
      <c r="M426" s="82" t="s">
        <v>29</v>
      </c>
      <c r="N426" s="60" t="s">
        <v>924</v>
      </c>
      <c r="O426" s="60" t="s">
        <v>31</v>
      </c>
      <c r="P426" s="60" t="s">
        <v>31</v>
      </c>
      <c r="Q426" s="60" t="s">
        <v>31</v>
      </c>
      <c r="R426" s="60" t="s">
        <v>1116</v>
      </c>
      <c r="S426" s="59" t="s">
        <v>1069</v>
      </c>
    </row>
    <row r="427" spans="2:19" ht="54">
      <c r="B427" s="27">
        <f>VLOOKUP(C427,'字典'!A:B,2,0)</f>
        <v>145</v>
      </c>
      <c r="C427" s="41" t="s">
        <v>1070</v>
      </c>
      <c r="D427" s="50" t="s">
        <v>1113</v>
      </c>
      <c r="E427" s="197" t="s">
        <v>1469</v>
      </c>
      <c r="F427" s="47" t="s">
        <v>1114</v>
      </c>
      <c r="G427" s="48" t="s">
        <v>393</v>
      </c>
      <c r="H427" s="53" t="s">
        <v>1121</v>
      </c>
      <c r="I427" s="81" t="s">
        <v>107</v>
      </c>
      <c r="J427" s="81" t="s">
        <v>26</v>
      </c>
      <c r="K427" s="82" t="s">
        <v>1123</v>
      </c>
      <c r="L427" s="82" t="s">
        <v>28</v>
      </c>
      <c r="M427" s="82" t="s">
        <v>29</v>
      </c>
      <c r="N427" s="87" t="s">
        <v>1072</v>
      </c>
      <c r="O427" s="53" t="s">
        <v>1470</v>
      </c>
      <c r="P427" s="84" t="s">
        <v>138</v>
      </c>
      <c r="Q427" s="88" t="s">
        <v>31</v>
      </c>
      <c r="R427" s="107" t="s">
        <v>1471</v>
      </c>
      <c r="S427" s="85" t="s">
        <v>1074</v>
      </c>
    </row>
    <row r="428" spans="2:19" ht="27">
      <c r="B428" s="27">
        <f>VLOOKUP(C428,'字典'!A:B,2,0)</f>
        <v>145</v>
      </c>
      <c r="C428" s="41" t="s">
        <v>1070</v>
      </c>
      <c r="D428" s="50" t="s">
        <v>1113</v>
      </c>
      <c r="E428" s="43" t="s">
        <v>1472</v>
      </c>
      <c r="F428" s="47" t="s">
        <v>1114</v>
      </c>
      <c r="G428" s="48" t="s">
        <v>24</v>
      </c>
      <c r="H428" s="84" t="s">
        <v>1128</v>
      </c>
      <c r="I428" s="82" t="s">
        <v>25</v>
      </c>
      <c r="J428" s="82" t="s">
        <v>26</v>
      </c>
      <c r="K428" s="82" t="s">
        <v>1123</v>
      </c>
      <c r="L428" s="82" t="s">
        <v>28</v>
      </c>
      <c r="M428" s="82" t="s">
        <v>29</v>
      </c>
      <c r="N428" s="84" t="s">
        <v>924</v>
      </c>
      <c r="O428" s="84" t="s">
        <v>31</v>
      </c>
      <c r="P428" s="84" t="s">
        <v>31</v>
      </c>
      <c r="Q428" s="84" t="s">
        <v>31</v>
      </c>
      <c r="R428" s="84"/>
      <c r="S428" s="85" t="s">
        <v>1074</v>
      </c>
    </row>
    <row r="429" spans="1:19" ht="22.5">
      <c r="A429" s="210" t="s">
        <v>1121</v>
      </c>
      <c r="B429" s="27">
        <f>VLOOKUP(C429,'字典'!A:B,2,0)</f>
        <v>146</v>
      </c>
      <c r="C429" s="129" t="s">
        <v>1076</v>
      </c>
      <c r="D429" s="50" t="s">
        <v>1113</v>
      </c>
      <c r="E429" s="29" t="s">
        <v>1429</v>
      </c>
      <c r="F429" s="44" t="s">
        <v>1114</v>
      </c>
      <c r="G429" s="55" t="s">
        <v>24</v>
      </c>
      <c r="H429" s="60" t="s">
        <v>1258</v>
      </c>
      <c r="I429" s="82" t="s">
        <v>25</v>
      </c>
      <c r="J429" s="82" t="s">
        <v>26</v>
      </c>
      <c r="K429" s="82" t="s">
        <v>50</v>
      </c>
      <c r="L429" s="82" t="s">
        <v>923</v>
      </c>
      <c r="M429" s="82" t="s">
        <v>31</v>
      </c>
      <c r="N429" s="82" t="s">
        <v>1473</v>
      </c>
      <c r="O429" s="60"/>
      <c r="P429" s="60"/>
      <c r="Q429" s="60"/>
      <c r="R429" s="82" t="s">
        <v>1474</v>
      </c>
      <c r="S429" s="59" t="s">
        <v>1475</v>
      </c>
    </row>
    <row r="430" spans="1:19" ht="22.5">
      <c r="A430" s="210" t="s">
        <v>1124</v>
      </c>
      <c r="B430" s="27">
        <f>VLOOKUP(C430,'字典'!A:B,2,0)</f>
        <v>146</v>
      </c>
      <c r="C430" s="129" t="s">
        <v>1076</v>
      </c>
      <c r="D430" s="50" t="s">
        <v>1113</v>
      </c>
      <c r="E430" s="29" t="s">
        <v>1429</v>
      </c>
      <c r="F430" s="44" t="s">
        <v>1114</v>
      </c>
      <c r="G430" s="55" t="s">
        <v>24</v>
      </c>
      <c r="H430" s="60" t="s">
        <v>1121</v>
      </c>
      <c r="I430" s="82" t="s">
        <v>25</v>
      </c>
      <c r="J430" s="82" t="s">
        <v>26</v>
      </c>
      <c r="K430" s="82" t="s">
        <v>50</v>
      </c>
      <c r="L430" s="82" t="s">
        <v>51</v>
      </c>
      <c r="M430" s="82" t="s">
        <v>29</v>
      </c>
      <c r="N430" s="82" t="s">
        <v>1473</v>
      </c>
      <c r="O430" s="60"/>
      <c r="P430" s="60"/>
      <c r="Q430" s="60"/>
      <c r="R430" s="82" t="s">
        <v>1474</v>
      </c>
      <c r="S430" s="59" t="s">
        <v>1078</v>
      </c>
    </row>
    <row r="431" spans="2:19" ht="27">
      <c r="B431" s="27">
        <f>VLOOKUP(C431,'字典'!A:B,2,0)</f>
        <v>147</v>
      </c>
      <c r="C431" s="129" t="s">
        <v>1476</v>
      </c>
      <c r="D431" s="50" t="s">
        <v>1113</v>
      </c>
      <c r="E431" s="51" t="s">
        <v>921</v>
      </c>
      <c r="F431" s="44" t="s">
        <v>1114</v>
      </c>
      <c r="G431" s="45" t="s">
        <v>24</v>
      </c>
      <c r="H431" s="88" t="s">
        <v>1130</v>
      </c>
      <c r="I431" s="60" t="s">
        <v>25</v>
      </c>
      <c r="J431" s="60" t="s">
        <v>26</v>
      </c>
      <c r="K431" s="82" t="s">
        <v>27</v>
      </c>
      <c r="L431" s="82" t="s">
        <v>923</v>
      </c>
      <c r="M431" s="82" t="s">
        <v>29</v>
      </c>
      <c r="N431" s="83" t="s">
        <v>924</v>
      </c>
      <c r="O431" s="88" t="s">
        <v>1116</v>
      </c>
      <c r="P431" s="88" t="s">
        <v>31</v>
      </c>
      <c r="Q431" s="88" t="s">
        <v>31</v>
      </c>
      <c r="R431" s="88" t="s">
        <v>1116</v>
      </c>
      <c r="S431" s="227" t="s">
        <v>1082</v>
      </c>
    </row>
    <row r="432" spans="2:19" ht="27">
      <c r="B432" s="27">
        <f>VLOOKUP(C432,'字典'!A:B,2,0)</f>
        <v>147</v>
      </c>
      <c r="C432" s="129" t="s">
        <v>1476</v>
      </c>
      <c r="D432" s="50" t="s">
        <v>1113</v>
      </c>
      <c r="E432" s="43" t="s">
        <v>1477</v>
      </c>
      <c r="F432" s="47" t="s">
        <v>1085</v>
      </c>
      <c r="G432" s="48" t="s">
        <v>1466</v>
      </c>
      <c r="H432" s="88" t="s">
        <v>1121</v>
      </c>
      <c r="I432" s="82" t="s">
        <v>107</v>
      </c>
      <c r="J432" s="49" t="s">
        <v>26</v>
      </c>
      <c r="K432" s="82" t="s">
        <v>1143</v>
      </c>
      <c r="L432" s="82" t="s">
        <v>1087</v>
      </c>
      <c r="M432" s="88" t="s">
        <v>1116</v>
      </c>
      <c r="N432" s="83" t="s">
        <v>1088</v>
      </c>
      <c r="O432" s="84" t="s">
        <v>826</v>
      </c>
      <c r="P432" s="88" t="s">
        <v>138</v>
      </c>
      <c r="Q432" s="88" t="s">
        <v>31</v>
      </c>
      <c r="R432" s="88" t="s">
        <v>1116</v>
      </c>
      <c r="S432" s="227" t="s">
        <v>1082</v>
      </c>
    </row>
    <row r="433" spans="1:34" ht="22.5">
      <c r="A433" s="210" t="s">
        <v>1121</v>
      </c>
      <c r="B433" s="27">
        <f>VLOOKUP(C433,'字典'!A:B,2,0)</f>
        <v>148</v>
      </c>
      <c r="C433" s="59" t="s">
        <v>1478</v>
      </c>
      <c r="D433" s="44" t="s">
        <v>1113</v>
      </c>
      <c r="E433" s="30" t="s">
        <v>1412</v>
      </c>
      <c r="F433" s="44" t="s">
        <v>1114</v>
      </c>
      <c r="G433" s="55" t="s">
        <v>24</v>
      </c>
      <c r="H433" s="82" t="s">
        <v>1479</v>
      </c>
      <c r="I433" s="82" t="s">
        <v>254</v>
      </c>
      <c r="J433" s="82" t="s">
        <v>26</v>
      </c>
      <c r="K433" s="82" t="s">
        <v>1437</v>
      </c>
      <c r="L433" s="82" t="s">
        <v>923</v>
      </c>
      <c r="M433" s="82" t="s">
        <v>31</v>
      </c>
      <c r="N433" s="82" t="s">
        <v>924</v>
      </c>
      <c r="O433" s="82" t="s">
        <v>1480</v>
      </c>
      <c r="P433" s="82" t="s">
        <v>31</v>
      </c>
      <c r="Q433" s="82" t="s">
        <v>31</v>
      </c>
      <c r="R433" s="82"/>
      <c r="S433" s="59" t="s">
        <v>1094</v>
      </c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19" ht="22.5">
      <c r="A434" s="208" t="s">
        <v>1124</v>
      </c>
      <c r="B434" s="27">
        <f>VLOOKUP(C434,'字典'!A:B,2,0)</f>
        <v>148</v>
      </c>
      <c r="C434" s="47" t="s">
        <v>1478</v>
      </c>
      <c r="D434" s="47" t="s">
        <v>1113</v>
      </c>
      <c r="E434" s="76" t="s">
        <v>243</v>
      </c>
      <c r="F434" s="47" t="s">
        <v>1114</v>
      </c>
      <c r="G434" s="55" t="s">
        <v>182</v>
      </c>
      <c r="H434" s="82" t="s">
        <v>1121</v>
      </c>
      <c r="I434" s="82" t="s">
        <v>107</v>
      </c>
      <c r="J434" s="59" t="s">
        <v>26</v>
      </c>
      <c r="K434" s="82" t="s">
        <v>1143</v>
      </c>
      <c r="L434" s="82" t="s">
        <v>28</v>
      </c>
      <c r="M434" s="82" t="s">
        <v>31</v>
      </c>
      <c r="N434" s="82" t="s">
        <v>1481</v>
      </c>
      <c r="O434" s="82" t="s">
        <v>137</v>
      </c>
      <c r="P434" s="82" t="s">
        <v>138</v>
      </c>
      <c r="Q434" s="82" t="s">
        <v>31</v>
      </c>
      <c r="R434" s="82" t="s">
        <v>1345</v>
      </c>
      <c r="S434" s="59" t="s">
        <v>1094</v>
      </c>
    </row>
    <row r="435" spans="1:19" ht="33.75">
      <c r="A435" s="208" t="s">
        <v>1126</v>
      </c>
      <c r="B435" s="27">
        <f>VLOOKUP(C435,'字典'!A:B,2,0)</f>
        <v>148</v>
      </c>
      <c r="C435" s="47" t="s">
        <v>1478</v>
      </c>
      <c r="D435" s="47" t="s">
        <v>1113</v>
      </c>
      <c r="E435" s="76" t="s">
        <v>970</v>
      </c>
      <c r="F435" s="47" t="s">
        <v>1114</v>
      </c>
      <c r="G435" s="55" t="s">
        <v>182</v>
      </c>
      <c r="H435" s="82" t="s">
        <v>1124</v>
      </c>
      <c r="I435" s="82" t="s">
        <v>107</v>
      </c>
      <c r="J435" s="82" t="s">
        <v>26</v>
      </c>
      <c r="K435" s="82" t="s">
        <v>1143</v>
      </c>
      <c r="L435" s="82" t="s">
        <v>28</v>
      </c>
      <c r="M435" s="82" t="s">
        <v>31</v>
      </c>
      <c r="N435" s="82" t="s">
        <v>1482</v>
      </c>
      <c r="O435" s="82" t="s">
        <v>137</v>
      </c>
      <c r="P435" s="82" t="s">
        <v>138</v>
      </c>
      <c r="Q435" s="82" t="s">
        <v>31</v>
      </c>
      <c r="R435" s="82"/>
      <c r="S435" s="59" t="s">
        <v>1094</v>
      </c>
    </row>
    <row r="436" spans="1:19" ht="22.5">
      <c r="A436" s="208" t="s">
        <v>1128</v>
      </c>
      <c r="B436" s="27">
        <f>VLOOKUP(C436,'字典'!A:B,2,0)</f>
        <v>148</v>
      </c>
      <c r="C436" s="47" t="s">
        <v>1478</v>
      </c>
      <c r="D436" s="47" t="s">
        <v>1113</v>
      </c>
      <c r="E436" s="76" t="s">
        <v>1083</v>
      </c>
      <c r="F436" s="47" t="s">
        <v>1085</v>
      </c>
      <c r="G436" s="55" t="s">
        <v>1086</v>
      </c>
      <c r="H436" s="82" t="s">
        <v>1124</v>
      </c>
      <c r="I436" s="82" t="s">
        <v>26</v>
      </c>
      <c r="J436" s="82" t="s">
        <v>26</v>
      </c>
      <c r="K436" s="82" t="s">
        <v>1143</v>
      </c>
      <c r="L436" s="82" t="s">
        <v>1087</v>
      </c>
      <c r="M436" s="82" t="s">
        <v>31</v>
      </c>
      <c r="N436" s="82" t="s">
        <v>1483</v>
      </c>
      <c r="O436" s="82" t="s">
        <v>1089</v>
      </c>
      <c r="P436" s="82" t="s">
        <v>1484</v>
      </c>
      <c r="Q436" s="82" t="s">
        <v>31</v>
      </c>
      <c r="R436" s="82"/>
      <c r="S436" s="59" t="s">
        <v>1094</v>
      </c>
    </row>
    <row r="437" spans="1:19" ht="22.5">
      <c r="A437" s="208" t="s">
        <v>1121</v>
      </c>
      <c r="B437" s="27">
        <f>VLOOKUP(C437,'字典'!A:B,2,0)</f>
        <v>149</v>
      </c>
      <c r="C437" s="212" t="s">
        <v>1485</v>
      </c>
      <c r="D437" s="213" t="s">
        <v>1113</v>
      </c>
      <c r="E437" s="214" t="s">
        <v>1412</v>
      </c>
      <c r="F437" s="212" t="s">
        <v>1114</v>
      </c>
      <c r="G437" s="215" t="s">
        <v>24</v>
      </c>
      <c r="H437" s="216" t="s">
        <v>1128</v>
      </c>
      <c r="I437" s="216" t="s">
        <v>25</v>
      </c>
      <c r="J437" s="216" t="s">
        <v>26</v>
      </c>
      <c r="K437" s="216" t="s">
        <v>1119</v>
      </c>
      <c r="L437" s="226" t="s">
        <v>923</v>
      </c>
      <c r="M437" s="226" t="s">
        <v>29</v>
      </c>
      <c r="N437" s="226" t="s">
        <v>924</v>
      </c>
      <c r="O437" s="216" t="s">
        <v>1116</v>
      </c>
      <c r="P437" s="216" t="s">
        <v>31</v>
      </c>
      <c r="Q437" s="216" t="s">
        <v>31</v>
      </c>
      <c r="R437" s="226" t="s">
        <v>1116</v>
      </c>
      <c r="S437" s="228" t="s">
        <v>1104</v>
      </c>
    </row>
    <row r="438" spans="1:19" ht="22.5">
      <c r="A438" s="208" t="s">
        <v>1124</v>
      </c>
      <c r="B438" s="27">
        <f>VLOOKUP(C438,'字典'!A:B,2,0)</f>
        <v>149</v>
      </c>
      <c r="C438" s="212" t="s">
        <v>1485</v>
      </c>
      <c r="D438" s="213" t="s">
        <v>1113</v>
      </c>
      <c r="E438" s="214" t="s">
        <v>243</v>
      </c>
      <c r="F438" s="212" t="s">
        <v>1114</v>
      </c>
      <c r="G438" s="215" t="s">
        <v>106</v>
      </c>
      <c r="H438" s="216" t="s">
        <v>1121</v>
      </c>
      <c r="I438" s="216" t="s">
        <v>107</v>
      </c>
      <c r="J438" s="216" t="s">
        <v>26</v>
      </c>
      <c r="K438" s="216" t="s">
        <v>1143</v>
      </c>
      <c r="L438" s="226" t="s">
        <v>28</v>
      </c>
      <c r="M438" s="226" t="s">
        <v>31</v>
      </c>
      <c r="N438" s="226" t="s">
        <v>274</v>
      </c>
      <c r="O438" s="216" t="s">
        <v>137</v>
      </c>
      <c r="P438" s="216" t="s">
        <v>31</v>
      </c>
      <c r="Q438" s="216" t="s">
        <v>31</v>
      </c>
      <c r="R438" s="226" t="s">
        <v>1486</v>
      </c>
      <c r="S438" s="228" t="s">
        <v>1104</v>
      </c>
    </row>
    <row r="439" spans="1:19" ht="45">
      <c r="A439" s="208" t="s">
        <v>1126</v>
      </c>
      <c r="B439" s="27">
        <f>VLOOKUP(C439,'字典'!A:B,2,0)</f>
        <v>149</v>
      </c>
      <c r="C439" s="212" t="s">
        <v>1485</v>
      </c>
      <c r="D439" s="213" t="s">
        <v>1113</v>
      </c>
      <c r="E439" s="214" t="s">
        <v>970</v>
      </c>
      <c r="F439" s="212" t="s">
        <v>1114</v>
      </c>
      <c r="G439" s="215" t="s">
        <v>946</v>
      </c>
      <c r="H439" s="216" t="s">
        <v>1124</v>
      </c>
      <c r="I439" s="216" t="s">
        <v>107</v>
      </c>
      <c r="J439" s="216" t="s">
        <v>26</v>
      </c>
      <c r="K439" s="216" t="s">
        <v>1143</v>
      </c>
      <c r="L439" s="226" t="s">
        <v>28</v>
      </c>
      <c r="M439" s="226" t="s">
        <v>31</v>
      </c>
      <c r="N439" s="226" t="s">
        <v>1487</v>
      </c>
      <c r="O439" s="216" t="s">
        <v>137</v>
      </c>
      <c r="P439" s="216" t="s">
        <v>31</v>
      </c>
      <c r="Q439" s="216" t="s">
        <v>31</v>
      </c>
      <c r="R439" s="226" t="s">
        <v>1486</v>
      </c>
      <c r="S439" s="228" t="s">
        <v>1104</v>
      </c>
    </row>
    <row r="440" spans="1:19" ht="22.5">
      <c r="A440" s="208" t="s">
        <v>1128</v>
      </c>
      <c r="B440" s="27">
        <f>VLOOKUP(C440,'字典'!A:B,2,0)</f>
        <v>149</v>
      </c>
      <c r="C440" s="212" t="s">
        <v>1485</v>
      </c>
      <c r="D440" s="213" t="s">
        <v>1113</v>
      </c>
      <c r="E440" s="214" t="s">
        <v>1083</v>
      </c>
      <c r="F440" s="212" t="s">
        <v>1085</v>
      </c>
      <c r="G440" s="215" t="s">
        <v>1466</v>
      </c>
      <c r="H440" s="216" t="s">
        <v>1121</v>
      </c>
      <c r="I440" s="216" t="s">
        <v>107</v>
      </c>
      <c r="J440" s="216" t="s">
        <v>26</v>
      </c>
      <c r="K440" s="216" t="s">
        <v>1143</v>
      </c>
      <c r="L440" s="226" t="s">
        <v>1087</v>
      </c>
      <c r="M440" s="226" t="s">
        <v>1116</v>
      </c>
      <c r="N440" s="226" t="s">
        <v>1488</v>
      </c>
      <c r="O440" s="216" t="s">
        <v>826</v>
      </c>
      <c r="P440" s="216" t="s">
        <v>31</v>
      </c>
      <c r="Q440" s="216" t="s">
        <v>31</v>
      </c>
      <c r="R440" s="226" t="s">
        <v>1486</v>
      </c>
      <c r="S440" s="228" t="s">
        <v>1104</v>
      </c>
    </row>
    <row r="441" spans="1:19" ht="67.5">
      <c r="A441" s="217" t="s">
        <v>1121</v>
      </c>
      <c r="B441" s="27">
        <f>VLOOKUP(C441,'字典'!A:B,2,0)</f>
        <v>160</v>
      </c>
      <c r="C441" s="128" t="s">
        <v>1489</v>
      </c>
      <c r="D441" s="128" t="s">
        <v>1113</v>
      </c>
      <c r="E441" s="128" t="s">
        <v>170</v>
      </c>
      <c r="F441" s="128" t="s">
        <v>1114</v>
      </c>
      <c r="G441" s="218" t="s">
        <v>24</v>
      </c>
      <c r="H441" s="128" t="s">
        <v>1121</v>
      </c>
      <c r="I441" s="128" t="s">
        <v>107</v>
      </c>
      <c r="J441" s="128" t="s">
        <v>26</v>
      </c>
      <c r="K441" s="128" t="s">
        <v>206</v>
      </c>
      <c r="L441" s="128" t="s">
        <v>28</v>
      </c>
      <c r="M441" s="128" t="s">
        <v>31</v>
      </c>
      <c r="N441" s="128" t="s">
        <v>1490</v>
      </c>
      <c r="O441" s="128" t="s">
        <v>1116</v>
      </c>
      <c r="P441" s="128" t="s">
        <v>1491</v>
      </c>
      <c r="Q441" s="128" t="s">
        <v>31</v>
      </c>
      <c r="R441" s="128" t="s">
        <v>1492</v>
      </c>
      <c r="S441" s="72" t="s">
        <v>1493</v>
      </c>
    </row>
  </sheetData>
  <sheetProtection/>
  <autoFilter ref="A4:AH441">
    <sortState ref="A5:AH441">
      <sortCondition sortBy="value" ref="B5:B441"/>
    </sortState>
  </autoFilter>
  <mergeCells count="13">
    <mergeCell ref="A1:S1"/>
    <mergeCell ref="A2:J2"/>
    <mergeCell ref="K3:R3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S3:S4"/>
  </mergeCells>
  <dataValidations count="9">
    <dataValidation type="list" allowBlank="1" showInputMessage="1" showErrorMessage="1" sqref="E182 E184:E185 E187:E188 E190:E192">
      <formula1>"语文教师,数学教师,英语教师,物理教师,化学教师,生物教师,历史教师,地理教师,政治教师,体育教师,音乐教师,美术教师,通用技术教师,信息技术教师,心理教师,学前教师,会计,出纳,校医,厨工"</formula1>
    </dataValidation>
    <dataValidation type="list" allowBlank="1" showInputMessage="1" showErrorMessage="1" sqref="K6 K8 K195 K212 K214 K301 K303 K310 K329 K332 K334 K356 K359 K366 K368 K384 K421 K10:K17 K26:K49 K64:K65 K82:K89 K91:K96 K98:K105 K121:K133 K150:K167 K199:K205 K224:K226 K228:K236 K238:K248 K251:K264 K266:K272 K285:K286 K305:K306 K319:K327 K346:K347 K350:K354 K362:K363 K370:K376 K387:K389 K393:K395 K399:K402 K407:K415 K417:K419 K423:K427">
      <formula1>"25岁以下,30岁以下,35岁以下"</formula1>
    </dataValidation>
    <dataValidation type="list" allowBlank="1" showInputMessage="1" showErrorMessage="1" sqref="K5 K7 K9 K90 K97 K213 K227 K237 K265 K302 K304 K328 K333 K355 K367 K369 K385 K416 K420 K422 K18:K25 K50:K63 K66:K81 K106:K120 K134:K149 K168:K194 K196:K198 K206:K211 K215:K223 K249:K250 K273:K284 K287:K300 K307:K309 K311:K318 K330:K331 K335:K345 K348:K349 K357:K358 K360:K361 K364:K365 K377:K383 K390:K392 K396:K398 K403:K406 K428:K441">
      <formula1>"25岁及以下,30岁及以下,35岁及以下"</formula1>
    </dataValidation>
    <dataValidation type="list" allowBlank="1" showInputMessage="1" showErrorMessage="1" sqref="I49 I105 I205 I303 I310 I329 I332 I366 I379 I384 P384 I391 I421 I26:I41 I54:I60 I92:I94 I98:I102 I110:I113 I120:I130 I169:I172 I193:I195 I199:I202 I224:I226 I250:I255 I268:I272 I298:I301 I305:I307 I317:I318 I345:I347 I350:I354 I356:I359 I362:I363 I370:I376 I387:I389 I393:I394 I398:I402 I417:I419 I423:I427">
      <formula1>"应届毕业生,社会人员"</formula1>
    </dataValidation>
    <dataValidation type="list" allowBlank="1" showInputMessage="1" showErrorMessage="1" sqref="J225 J302 I395 J422 J5:J40 J42:J85 J87:J97 J99:J102 J104:J198 J200:J202 J206:J223 J227:J267 J272:J300 J304:J328 J330:J331 J333:J385 J388:J392 J394:J397 J399:J416 J418:J420 J425:J441">
      <formula1>"北京,不限"</formula1>
    </dataValidation>
    <dataValidation type="list" allowBlank="1" showInputMessage="1" showErrorMessage="1" sqref="I302 I304 I355 I385 I390 I392 I420 I422 I5:I25 I42:I48 I50:I53 I61:I91 I95:I97 I103:I104 I106:I109 I114:I119 I131:I168 I173:I192 I196:I198 I206:I223 I227:I236 I238:I249 I256:I267 I273:I297 I308:I309 I311:I316 I319:I328 I330:I331 I333:I344 I348:I349 I360:I361 I364:I365 I367:I369 I377:I378 I380:I383 I396:I397 I403:I416 I428:I441">
      <formula1>"应届毕业生,社会人员,应届毕业生或社会人员"</formula1>
    </dataValidation>
    <dataValidation type="list" allowBlank="1" showInputMessage="1" showErrorMessage="1" sqref="L5:L385 L387:L441">
      <formula1>"职高,大专及以上,本科及以上,硕士及以上,博士"</formula1>
    </dataValidation>
    <dataValidation type="list" allowBlank="1" showInputMessage="1" showErrorMessage="1" sqref="M355 P377 M422 M5:M64 M66:M74 M76:M124 M131:M202 M206:M350 M357:M358 M360:M367 M369:M370 M377:M385 M390:M392 M396:M420 M426:M440">
      <formula1>"取得相应学位,不限"</formula1>
    </dataValidation>
    <dataValidation type="list" allowBlank="1" showInputMessage="1" showErrorMessage="1" sqref="F5:F211 F213:F385 F387:F441">
      <formula1>"专业技术,工勤"</formula1>
    </dataValidation>
  </dataValidations>
  <printOptions horizontalCentered="1" verticalCentered="1"/>
  <pageMargins left="0.03937007874015748" right="0.03937007874015748" top="0.5511811023622047" bottom="0.5511811023622047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1"/>
  <sheetViews>
    <sheetView workbookViewId="0" topLeftCell="A42">
      <selection activeCell="A62" sqref="A62"/>
    </sheetView>
  </sheetViews>
  <sheetFormatPr defaultColWidth="9.00390625" defaultRowHeight="15"/>
  <cols>
    <col min="1" max="1" width="31.57421875" style="0" customWidth="1"/>
  </cols>
  <sheetData>
    <row r="1" spans="1:2" ht="13.5">
      <c r="A1" t="s">
        <v>1494</v>
      </c>
      <c r="B1" t="s">
        <v>1</v>
      </c>
    </row>
    <row r="2" spans="1:2" ht="13.5">
      <c r="A2" t="s">
        <v>20</v>
      </c>
      <c r="B2">
        <v>1</v>
      </c>
    </row>
    <row r="3" spans="1:2" ht="13.5">
      <c r="A3" t="s">
        <v>47</v>
      </c>
      <c r="B3">
        <v>2</v>
      </c>
    </row>
    <row r="4" spans="1:2" ht="13.5">
      <c r="A4" t="s">
        <v>79</v>
      </c>
      <c r="B4">
        <v>3</v>
      </c>
    </row>
    <row r="5" spans="1:2" ht="13.5">
      <c r="A5" t="s">
        <v>94</v>
      </c>
      <c r="B5">
        <v>4</v>
      </c>
    </row>
    <row r="6" spans="1:2" ht="13.5">
      <c r="A6" t="s">
        <v>140</v>
      </c>
      <c r="B6">
        <v>5</v>
      </c>
    </row>
    <row r="7" spans="1:2" ht="13.5">
      <c r="A7" t="s">
        <v>195</v>
      </c>
      <c r="B7">
        <v>6</v>
      </c>
    </row>
    <row r="8" spans="1:2" ht="13.5">
      <c r="A8" t="s">
        <v>209</v>
      </c>
      <c r="B8">
        <v>7</v>
      </c>
    </row>
    <row r="9" spans="1:2" ht="13.5">
      <c r="A9" t="s">
        <v>237</v>
      </c>
      <c r="B9">
        <v>8</v>
      </c>
    </row>
    <row r="10" spans="1:2" ht="13.5">
      <c r="A10" t="s">
        <v>1495</v>
      </c>
      <c r="B10">
        <v>9</v>
      </c>
    </row>
    <row r="11" spans="1:2" ht="13.5">
      <c r="A11" t="s">
        <v>265</v>
      </c>
      <c r="B11">
        <v>10</v>
      </c>
    </row>
    <row r="12" spans="1:2" ht="13.5">
      <c r="A12" t="s">
        <v>272</v>
      </c>
      <c r="B12">
        <v>11</v>
      </c>
    </row>
    <row r="13" spans="1:2" ht="13.5">
      <c r="A13" s="1" t="s">
        <v>286</v>
      </c>
      <c r="B13">
        <v>12</v>
      </c>
    </row>
    <row r="14" spans="1:2" ht="13.5">
      <c r="A14" t="s">
        <v>290</v>
      </c>
      <c r="B14">
        <v>13</v>
      </c>
    </row>
    <row r="15" spans="1:2" ht="13.5">
      <c r="A15" t="s">
        <v>302</v>
      </c>
      <c r="B15">
        <v>14</v>
      </c>
    </row>
    <row r="16" spans="1:2" ht="13.5">
      <c r="A16" t="s">
        <v>1496</v>
      </c>
      <c r="B16">
        <v>15</v>
      </c>
    </row>
    <row r="17" spans="1:2" ht="13.5">
      <c r="A17" t="s">
        <v>313</v>
      </c>
      <c r="B17">
        <v>16</v>
      </c>
    </row>
    <row r="18" spans="1:2" ht="13.5">
      <c r="A18" t="s">
        <v>328</v>
      </c>
      <c r="B18">
        <v>17</v>
      </c>
    </row>
    <row r="19" spans="1:2" ht="13.5">
      <c r="A19" t="s">
        <v>332</v>
      </c>
      <c r="B19">
        <v>18</v>
      </c>
    </row>
    <row r="20" spans="1:2" ht="13.5">
      <c r="A20" t="s">
        <v>338</v>
      </c>
      <c r="B20">
        <v>19</v>
      </c>
    </row>
    <row r="21" spans="1:2" ht="13.5">
      <c r="A21" t="s">
        <v>391</v>
      </c>
      <c r="B21">
        <v>20</v>
      </c>
    </row>
    <row r="22" spans="1:2" ht="13.5">
      <c r="A22" t="s">
        <v>1174</v>
      </c>
      <c r="B22">
        <v>21</v>
      </c>
    </row>
    <row r="23" spans="1:2" ht="13.5">
      <c r="A23" t="s">
        <v>356</v>
      </c>
      <c r="B23">
        <v>22</v>
      </c>
    </row>
    <row r="24" spans="1:2" ht="13.5">
      <c r="A24" t="s">
        <v>367</v>
      </c>
      <c r="B24">
        <v>23</v>
      </c>
    </row>
    <row r="25" spans="1:2" ht="13.5">
      <c r="A25" t="s">
        <v>379</v>
      </c>
      <c r="B25">
        <v>24</v>
      </c>
    </row>
    <row r="26" spans="1:2" ht="13.5">
      <c r="A26" t="s">
        <v>161</v>
      </c>
      <c r="B26">
        <v>25</v>
      </c>
    </row>
    <row r="27" spans="1:2" ht="13.5">
      <c r="A27" t="s">
        <v>178</v>
      </c>
      <c r="B27">
        <v>26</v>
      </c>
    </row>
    <row r="28" spans="1:2" ht="13.5">
      <c r="A28" t="s">
        <v>248</v>
      </c>
      <c r="B28">
        <v>27</v>
      </c>
    </row>
    <row r="29" spans="1:2" ht="13.5">
      <c r="A29" t="s">
        <v>410</v>
      </c>
      <c r="B29">
        <v>28</v>
      </c>
    </row>
    <row r="30" spans="1:2" ht="13.5">
      <c r="A30" t="s">
        <v>277</v>
      </c>
      <c r="B30">
        <v>29</v>
      </c>
    </row>
    <row r="31" spans="1:2" ht="13.5">
      <c r="A31" t="s">
        <v>417</v>
      </c>
      <c r="B31">
        <v>30</v>
      </c>
    </row>
    <row r="32" spans="1:2" ht="13.5">
      <c r="A32" t="s">
        <v>1190</v>
      </c>
      <c r="B32">
        <v>31</v>
      </c>
    </row>
    <row r="33" spans="1:2" ht="13.5">
      <c r="A33" t="s">
        <v>1197</v>
      </c>
      <c r="B33">
        <v>32</v>
      </c>
    </row>
    <row r="34" spans="1:2" ht="13.5">
      <c r="A34" t="s">
        <v>428</v>
      </c>
      <c r="B34">
        <v>33</v>
      </c>
    </row>
    <row r="35" spans="1:2" ht="13.5">
      <c r="A35" t="s">
        <v>438</v>
      </c>
      <c r="B35">
        <v>34</v>
      </c>
    </row>
    <row r="36" spans="1:2" ht="13.5">
      <c r="A36" t="s">
        <v>1497</v>
      </c>
      <c r="B36">
        <v>35</v>
      </c>
    </row>
    <row r="37" spans="1:2" ht="13.5">
      <c r="A37" t="s">
        <v>1498</v>
      </c>
      <c r="B37">
        <v>36</v>
      </c>
    </row>
    <row r="38" spans="1:2" ht="13.5">
      <c r="A38" t="s">
        <v>1499</v>
      </c>
      <c r="B38">
        <v>37</v>
      </c>
    </row>
    <row r="39" spans="1:2" ht="13.5">
      <c r="A39" t="s">
        <v>1500</v>
      </c>
      <c r="B39">
        <v>38</v>
      </c>
    </row>
    <row r="40" spans="1:2" ht="13.5">
      <c r="A40" t="s">
        <v>1501</v>
      </c>
      <c r="B40">
        <v>39</v>
      </c>
    </row>
    <row r="41" spans="1:2" ht="13.5">
      <c r="A41" t="s">
        <v>1502</v>
      </c>
      <c r="B41">
        <v>40</v>
      </c>
    </row>
    <row r="42" spans="1:2" ht="13.5">
      <c r="A42" t="s">
        <v>1503</v>
      </c>
      <c r="B42">
        <v>41</v>
      </c>
    </row>
    <row r="43" spans="1:2" ht="13.5">
      <c r="A43" t="s">
        <v>1504</v>
      </c>
      <c r="B43">
        <v>42</v>
      </c>
    </row>
    <row r="44" spans="1:2" ht="13.5">
      <c r="A44" t="s">
        <v>1505</v>
      </c>
      <c r="B44">
        <v>43</v>
      </c>
    </row>
    <row r="45" spans="1:2" ht="13.5">
      <c r="A45" t="s">
        <v>1506</v>
      </c>
      <c r="B45">
        <v>44</v>
      </c>
    </row>
    <row r="46" spans="1:2" ht="13.5">
      <c r="A46" t="s">
        <v>1215</v>
      </c>
      <c r="B46">
        <v>45</v>
      </c>
    </row>
    <row r="47" spans="1:2" ht="13.5">
      <c r="A47" t="s">
        <v>1218</v>
      </c>
      <c r="B47">
        <v>46</v>
      </c>
    </row>
    <row r="48" spans="1:2" ht="13.5">
      <c r="A48" t="s">
        <v>1507</v>
      </c>
      <c r="B48">
        <v>47</v>
      </c>
    </row>
    <row r="49" spans="1:2" ht="13.5">
      <c r="A49" t="s">
        <v>1221</v>
      </c>
      <c r="B49">
        <v>48</v>
      </c>
    </row>
    <row r="50" spans="1:2" ht="13.5">
      <c r="A50" t="s">
        <v>628</v>
      </c>
      <c r="B50">
        <v>49</v>
      </c>
    </row>
    <row r="51" spans="1:2" ht="13.5">
      <c r="A51" s="1" t="s">
        <v>1225</v>
      </c>
      <c r="B51">
        <v>50</v>
      </c>
    </row>
    <row r="52" spans="1:2" ht="13.5">
      <c r="A52" t="s">
        <v>1228</v>
      </c>
      <c r="B52">
        <v>51</v>
      </c>
    </row>
    <row r="53" spans="1:2" ht="13.5">
      <c r="A53" t="s">
        <v>1236</v>
      </c>
      <c r="B53">
        <v>52</v>
      </c>
    </row>
    <row r="54" spans="1:2" ht="13.5">
      <c r="A54" t="s">
        <v>1241</v>
      </c>
      <c r="B54">
        <v>53</v>
      </c>
    </row>
    <row r="55" spans="1:2" ht="13.5">
      <c r="A55" t="s">
        <v>1242</v>
      </c>
      <c r="B55">
        <v>54</v>
      </c>
    </row>
    <row r="56" spans="1:2" ht="13.5">
      <c r="A56" t="s">
        <v>531</v>
      </c>
      <c r="B56">
        <v>55</v>
      </c>
    </row>
    <row r="57" spans="1:2" ht="13.5">
      <c r="A57" t="s">
        <v>1508</v>
      </c>
      <c r="B57">
        <v>56</v>
      </c>
    </row>
    <row r="58" spans="1:2" ht="13.5">
      <c r="A58" t="s">
        <v>1262</v>
      </c>
      <c r="B58">
        <v>57</v>
      </c>
    </row>
    <row r="59" spans="1:2" ht="13.5">
      <c r="A59" t="s">
        <v>568</v>
      </c>
      <c r="B59">
        <v>58</v>
      </c>
    </row>
    <row r="60" spans="1:2" ht="13.5">
      <c r="A60" t="s">
        <v>1274</v>
      </c>
      <c r="B60">
        <v>59</v>
      </c>
    </row>
    <row r="61" spans="1:2" ht="13.5">
      <c r="A61" t="s">
        <v>592</v>
      </c>
      <c r="B61">
        <v>60</v>
      </c>
    </row>
    <row r="62" spans="1:2" ht="13.5">
      <c r="A62" t="s">
        <v>1287</v>
      </c>
      <c r="B62">
        <v>61</v>
      </c>
    </row>
    <row r="63" spans="1:2" ht="13.5">
      <c r="A63" t="s">
        <v>617</v>
      </c>
      <c r="B63">
        <v>62</v>
      </c>
    </row>
    <row r="64" spans="1:2" ht="13.5">
      <c r="A64" t="s">
        <v>1509</v>
      </c>
      <c r="B64">
        <v>63</v>
      </c>
    </row>
    <row r="65" spans="1:2" ht="13.5">
      <c r="A65" t="s">
        <v>1294</v>
      </c>
      <c r="B65">
        <v>64</v>
      </c>
    </row>
    <row r="66" spans="1:2" ht="13.5">
      <c r="A66" t="s">
        <v>1295</v>
      </c>
      <c r="B66">
        <v>65</v>
      </c>
    </row>
    <row r="67" spans="1:2" ht="13.5">
      <c r="A67" t="s">
        <v>1510</v>
      </c>
      <c r="B67">
        <v>66</v>
      </c>
    </row>
    <row r="68" spans="1:2" ht="13.5">
      <c r="A68" t="s">
        <v>666</v>
      </c>
      <c r="B68">
        <v>67</v>
      </c>
    </row>
    <row r="69" spans="1:2" ht="13.5">
      <c r="A69" t="s">
        <v>689</v>
      </c>
      <c r="B69">
        <v>68</v>
      </c>
    </row>
    <row r="70" spans="1:2" ht="13.5">
      <c r="A70" t="s">
        <v>1307</v>
      </c>
      <c r="B70">
        <v>69</v>
      </c>
    </row>
    <row r="71" spans="1:2" ht="13.5">
      <c r="A71" t="s">
        <v>1313</v>
      </c>
      <c r="B71">
        <v>70</v>
      </c>
    </row>
    <row r="72" spans="1:2" ht="13.5">
      <c r="A72" t="s">
        <v>1317</v>
      </c>
      <c r="B72">
        <v>71</v>
      </c>
    </row>
    <row r="73" spans="1:2" ht="13.5">
      <c r="A73" t="s">
        <v>1319</v>
      </c>
      <c r="B73">
        <v>72</v>
      </c>
    </row>
    <row r="74" spans="1:2" ht="13.5">
      <c r="A74" t="s">
        <v>758</v>
      </c>
      <c r="B74">
        <v>73</v>
      </c>
    </row>
    <row r="75" spans="1:2" ht="13.5">
      <c r="A75" t="s">
        <v>769</v>
      </c>
      <c r="B75">
        <v>74</v>
      </c>
    </row>
    <row r="76" spans="1:2" ht="13.5">
      <c r="A76" t="s">
        <v>1511</v>
      </c>
      <c r="B76">
        <v>75</v>
      </c>
    </row>
    <row r="77" spans="1:2" ht="13.5">
      <c r="A77" t="s">
        <v>772</v>
      </c>
      <c r="B77">
        <v>76</v>
      </c>
    </row>
    <row r="78" spans="1:2" ht="13.5">
      <c r="A78" t="s">
        <v>783</v>
      </c>
      <c r="B78">
        <v>77</v>
      </c>
    </row>
    <row r="79" spans="1:2" ht="13.5">
      <c r="A79" t="s">
        <v>1512</v>
      </c>
      <c r="B79">
        <v>78</v>
      </c>
    </row>
    <row r="80" spans="1:2" ht="13.5">
      <c r="A80" t="s">
        <v>792</v>
      </c>
      <c r="B80">
        <v>79</v>
      </c>
    </row>
    <row r="81" spans="1:2" ht="13.5">
      <c r="A81" t="s">
        <v>800</v>
      </c>
      <c r="B81">
        <v>80</v>
      </c>
    </row>
    <row r="82" spans="1:2" ht="13.5">
      <c r="A82" t="s">
        <v>1513</v>
      </c>
      <c r="B82">
        <v>81</v>
      </c>
    </row>
    <row r="83" spans="1:2" ht="13.5">
      <c r="A83" t="s">
        <v>818</v>
      </c>
      <c r="B83">
        <v>82</v>
      </c>
    </row>
    <row r="84" spans="1:2" ht="13.5">
      <c r="A84" t="s">
        <v>1514</v>
      </c>
      <c r="B84">
        <v>83</v>
      </c>
    </row>
    <row r="85" spans="1:2" ht="13.5">
      <c r="A85" t="s">
        <v>831</v>
      </c>
      <c r="B85">
        <v>84</v>
      </c>
    </row>
    <row r="86" spans="1:2" ht="13.5">
      <c r="A86" t="s">
        <v>1359</v>
      </c>
      <c r="B86">
        <v>85</v>
      </c>
    </row>
    <row r="87" spans="1:2" ht="13.5">
      <c r="A87" t="s">
        <v>1515</v>
      </c>
      <c r="B87">
        <v>86</v>
      </c>
    </row>
    <row r="88" spans="1:2" ht="13.5">
      <c r="A88" t="s">
        <v>1361</v>
      </c>
      <c r="B88">
        <v>87</v>
      </c>
    </row>
    <row r="89" spans="1:2" ht="13.5">
      <c r="A89" t="s">
        <v>868</v>
      </c>
      <c r="B89">
        <v>88</v>
      </c>
    </row>
    <row r="90" spans="1:2" ht="13.5">
      <c r="A90" t="s">
        <v>1381</v>
      </c>
      <c r="B90">
        <v>89</v>
      </c>
    </row>
    <row r="91" spans="1:2" ht="13.5">
      <c r="A91" t="s">
        <v>890</v>
      </c>
      <c r="B91">
        <v>90</v>
      </c>
    </row>
    <row r="92" spans="1:2" ht="13.5">
      <c r="A92" t="s">
        <v>908</v>
      </c>
      <c r="B92">
        <v>91</v>
      </c>
    </row>
    <row r="93" spans="1:2" ht="13.5">
      <c r="A93" t="s">
        <v>1391</v>
      </c>
      <c r="B93">
        <v>92</v>
      </c>
    </row>
    <row r="94" spans="1:2" ht="13.5">
      <c r="A94" t="s">
        <v>1393</v>
      </c>
      <c r="B94">
        <v>93</v>
      </c>
    </row>
    <row r="95" spans="1:2" ht="13.5">
      <c r="A95" t="s">
        <v>926</v>
      </c>
      <c r="B95">
        <v>94</v>
      </c>
    </row>
    <row r="96" spans="1:2" ht="13.5">
      <c r="A96" t="s">
        <v>937</v>
      </c>
      <c r="B96">
        <v>95</v>
      </c>
    </row>
    <row r="97" spans="1:2" ht="13.5">
      <c r="A97" t="s">
        <v>1399</v>
      </c>
      <c r="B97">
        <v>96</v>
      </c>
    </row>
    <row r="98" spans="1:2" ht="13.5">
      <c r="A98" t="s">
        <v>1403</v>
      </c>
      <c r="B98">
        <v>97</v>
      </c>
    </row>
    <row r="99" spans="1:2" ht="13.5">
      <c r="A99" t="s">
        <v>1404</v>
      </c>
      <c r="B99">
        <v>98</v>
      </c>
    </row>
    <row r="100" spans="1:2" ht="13.5">
      <c r="A100" t="s">
        <v>1405</v>
      </c>
      <c r="B100">
        <v>99</v>
      </c>
    </row>
    <row r="101" spans="1:2" ht="13.5">
      <c r="A101" t="s">
        <v>961</v>
      </c>
      <c r="B101">
        <v>100</v>
      </c>
    </row>
    <row r="102" spans="1:2" ht="13.5">
      <c r="A102" t="s">
        <v>1407</v>
      </c>
      <c r="B102">
        <v>101</v>
      </c>
    </row>
    <row r="103" spans="1:2" ht="13.5">
      <c r="A103" t="s">
        <v>1516</v>
      </c>
      <c r="B103">
        <v>102</v>
      </c>
    </row>
    <row r="104" spans="1:2" ht="13.5">
      <c r="A104" t="s">
        <v>1517</v>
      </c>
      <c r="B104">
        <v>103</v>
      </c>
    </row>
    <row r="105" spans="1:2" ht="13.5">
      <c r="A105" t="s">
        <v>920</v>
      </c>
      <c r="B105">
        <v>104</v>
      </c>
    </row>
    <row r="106" spans="1:2" ht="13.5">
      <c r="A106" t="s">
        <v>1518</v>
      </c>
      <c r="B106">
        <v>105</v>
      </c>
    </row>
    <row r="107" spans="1:2" ht="13.5">
      <c r="A107" t="s">
        <v>1519</v>
      </c>
      <c r="B107">
        <v>106</v>
      </c>
    </row>
    <row r="108" spans="1:2" ht="13.5">
      <c r="A108" t="s">
        <v>1520</v>
      </c>
      <c r="B108">
        <v>107</v>
      </c>
    </row>
    <row r="109" spans="1:2" ht="13.5">
      <c r="A109" t="s">
        <v>1521</v>
      </c>
      <c r="B109">
        <v>108</v>
      </c>
    </row>
    <row r="110" spans="1:2" ht="13.5">
      <c r="A110" t="s">
        <v>1522</v>
      </c>
      <c r="B110">
        <v>109</v>
      </c>
    </row>
    <row r="111" spans="1:2" ht="13.5">
      <c r="A111" t="s">
        <v>1523</v>
      </c>
      <c r="B111">
        <v>110</v>
      </c>
    </row>
    <row r="112" spans="1:2" ht="13.5">
      <c r="A112" t="s">
        <v>1524</v>
      </c>
      <c r="B112">
        <v>111</v>
      </c>
    </row>
    <row r="113" spans="1:2" ht="13.5">
      <c r="A113" t="s">
        <v>1525</v>
      </c>
      <c r="B113">
        <v>112</v>
      </c>
    </row>
    <row r="114" spans="1:2" ht="13.5">
      <c r="A114" t="s">
        <v>1526</v>
      </c>
      <c r="B114">
        <v>113</v>
      </c>
    </row>
    <row r="115" spans="1:2" ht="13.5">
      <c r="A115" t="s">
        <v>1527</v>
      </c>
      <c r="B115">
        <v>114</v>
      </c>
    </row>
    <row r="116" spans="1:2" ht="13.5">
      <c r="A116" t="s">
        <v>1528</v>
      </c>
      <c r="B116">
        <v>115</v>
      </c>
    </row>
    <row r="117" spans="1:2" ht="13.5">
      <c r="A117" t="s">
        <v>1529</v>
      </c>
      <c r="B117">
        <v>116</v>
      </c>
    </row>
    <row r="118" spans="1:2" ht="13.5">
      <c r="A118" t="s">
        <v>1530</v>
      </c>
      <c r="B118">
        <v>117</v>
      </c>
    </row>
    <row r="119" spans="1:2" ht="13.5">
      <c r="A119" t="s">
        <v>1531</v>
      </c>
      <c r="B119">
        <v>118</v>
      </c>
    </row>
    <row r="120" spans="1:2" ht="13.5">
      <c r="A120" t="s">
        <v>1532</v>
      </c>
      <c r="B120">
        <v>119</v>
      </c>
    </row>
    <row r="121" spans="1:2" ht="13.5">
      <c r="A121" t="s">
        <v>967</v>
      </c>
      <c r="B121">
        <v>120</v>
      </c>
    </row>
    <row r="122" spans="1:2" ht="13.5">
      <c r="A122" t="s">
        <v>1533</v>
      </c>
      <c r="B122">
        <v>121</v>
      </c>
    </row>
    <row r="123" spans="1:2" ht="13.5">
      <c r="A123" t="s">
        <v>977</v>
      </c>
      <c r="B123">
        <v>122</v>
      </c>
    </row>
    <row r="124" spans="1:2" ht="13.5">
      <c r="A124" t="s">
        <v>987</v>
      </c>
      <c r="B124">
        <v>123</v>
      </c>
    </row>
    <row r="125" spans="1:2" ht="13.5">
      <c r="A125" t="s">
        <v>990</v>
      </c>
      <c r="B125">
        <v>124</v>
      </c>
    </row>
    <row r="126" spans="1:2" ht="13.5">
      <c r="A126" t="s">
        <v>993</v>
      </c>
      <c r="B126">
        <v>125</v>
      </c>
    </row>
    <row r="127" spans="1:2" ht="13.5">
      <c r="A127" t="s">
        <v>999</v>
      </c>
      <c r="B127">
        <v>126</v>
      </c>
    </row>
    <row r="128" spans="1:2" ht="13.5">
      <c r="A128" t="s">
        <v>1004</v>
      </c>
      <c r="B128">
        <v>127</v>
      </c>
    </row>
    <row r="129" spans="1:2" ht="13.5">
      <c r="A129" t="s">
        <v>1010</v>
      </c>
      <c r="B129">
        <v>128</v>
      </c>
    </row>
    <row r="130" spans="1:2" ht="13.5">
      <c r="A130" t="s">
        <v>1534</v>
      </c>
      <c r="B130">
        <v>129</v>
      </c>
    </row>
    <row r="131" spans="1:2" ht="13.5">
      <c r="A131" t="s">
        <v>1013</v>
      </c>
      <c r="B131">
        <v>130</v>
      </c>
    </row>
    <row r="132" spans="1:2" ht="13.5">
      <c r="A132" t="s">
        <v>1020</v>
      </c>
      <c r="B132">
        <v>131</v>
      </c>
    </row>
    <row r="133" spans="1:2" ht="13.5">
      <c r="A133" t="s">
        <v>1535</v>
      </c>
      <c r="B133">
        <v>132</v>
      </c>
    </row>
    <row r="134" spans="1:2" ht="13.5">
      <c r="A134" t="s">
        <v>1028</v>
      </c>
      <c r="B134">
        <v>133</v>
      </c>
    </row>
    <row r="135" spans="1:2" ht="13.5">
      <c r="A135" s="1" t="s">
        <v>1031</v>
      </c>
      <c r="B135">
        <v>134</v>
      </c>
    </row>
    <row r="136" spans="1:2" ht="13.5">
      <c r="A136" t="s">
        <v>1034</v>
      </c>
      <c r="B136">
        <v>135</v>
      </c>
    </row>
    <row r="137" spans="1:2" ht="13.5">
      <c r="A137" t="s">
        <v>1037</v>
      </c>
      <c r="B137">
        <v>136</v>
      </c>
    </row>
    <row r="138" spans="1:2" ht="13.5">
      <c r="A138" t="s">
        <v>1042</v>
      </c>
      <c r="B138">
        <v>137</v>
      </c>
    </row>
    <row r="139" spans="1:2" ht="13.5">
      <c r="A139" t="s">
        <v>1045</v>
      </c>
      <c r="B139">
        <v>138</v>
      </c>
    </row>
    <row r="140" spans="1:2" ht="13.5">
      <c r="A140" t="s">
        <v>1051</v>
      </c>
      <c r="B140">
        <v>139</v>
      </c>
    </row>
    <row r="141" spans="1:2" ht="13.5">
      <c r="A141" t="s">
        <v>1056</v>
      </c>
      <c r="B141">
        <v>140</v>
      </c>
    </row>
    <row r="142" spans="1:2" ht="13.5">
      <c r="A142" t="s">
        <v>1059</v>
      </c>
      <c r="B142">
        <v>141</v>
      </c>
    </row>
    <row r="143" spans="1:2" ht="13.5">
      <c r="A143" t="s">
        <v>1062</v>
      </c>
      <c r="B143">
        <v>142</v>
      </c>
    </row>
    <row r="144" spans="1:2" ht="13.5">
      <c r="A144" t="s">
        <v>1536</v>
      </c>
      <c r="B144">
        <v>143</v>
      </c>
    </row>
    <row r="145" spans="1:2" ht="13.5">
      <c r="A145" t="s">
        <v>1067</v>
      </c>
      <c r="B145">
        <v>144</v>
      </c>
    </row>
    <row r="146" spans="1:2" ht="13.5">
      <c r="A146" t="s">
        <v>1070</v>
      </c>
      <c r="B146">
        <v>145</v>
      </c>
    </row>
    <row r="147" spans="1:2" ht="13.5">
      <c r="A147" t="s">
        <v>1076</v>
      </c>
      <c r="B147">
        <v>146</v>
      </c>
    </row>
    <row r="148" spans="1:2" ht="13.5">
      <c r="A148" t="s">
        <v>1476</v>
      </c>
      <c r="B148">
        <v>147</v>
      </c>
    </row>
    <row r="149" spans="1:2" ht="13.5">
      <c r="A149" t="s">
        <v>1478</v>
      </c>
      <c r="B149">
        <v>148</v>
      </c>
    </row>
    <row r="150" spans="1:2" ht="13.5">
      <c r="A150" t="s">
        <v>1485</v>
      </c>
      <c r="B150">
        <v>149</v>
      </c>
    </row>
    <row r="151" spans="1:2" ht="13.5">
      <c r="A151" t="s">
        <v>1537</v>
      </c>
      <c r="B151">
        <v>150</v>
      </c>
    </row>
    <row r="152" spans="1:2" ht="13.5">
      <c r="A152" t="s">
        <v>1538</v>
      </c>
      <c r="B152">
        <v>151</v>
      </c>
    </row>
    <row r="153" spans="1:2" ht="13.5">
      <c r="A153" t="s">
        <v>1539</v>
      </c>
      <c r="B153">
        <v>152</v>
      </c>
    </row>
    <row r="154" spans="1:2" ht="13.5">
      <c r="A154" t="s">
        <v>1540</v>
      </c>
      <c r="B154">
        <v>153</v>
      </c>
    </row>
    <row r="155" spans="1:2" ht="13.5">
      <c r="A155" t="s">
        <v>1541</v>
      </c>
      <c r="B155">
        <v>154</v>
      </c>
    </row>
    <row r="156" spans="1:2" ht="13.5">
      <c r="A156" t="s">
        <v>1542</v>
      </c>
      <c r="B156">
        <v>155</v>
      </c>
    </row>
    <row r="157" spans="1:2" ht="13.5">
      <c r="A157" t="s">
        <v>1543</v>
      </c>
      <c r="B157">
        <v>156</v>
      </c>
    </row>
    <row r="158" spans="1:2" ht="13.5">
      <c r="A158" t="s">
        <v>1544</v>
      </c>
      <c r="B158">
        <v>157</v>
      </c>
    </row>
    <row r="159" spans="1:2" ht="13.5">
      <c r="A159" t="s">
        <v>1545</v>
      </c>
      <c r="B159">
        <v>158</v>
      </c>
    </row>
    <row r="160" spans="1:2" ht="13.5">
      <c r="A160" t="s">
        <v>1546</v>
      </c>
      <c r="B160">
        <v>159</v>
      </c>
    </row>
    <row r="161" spans="1:2" ht="13.5">
      <c r="A161" t="s">
        <v>1489</v>
      </c>
      <c r="B161">
        <v>160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fan mei le</cp:lastModifiedBy>
  <cp:lastPrinted>2019-03-18T02:50:52Z</cp:lastPrinted>
  <dcterms:created xsi:type="dcterms:W3CDTF">2006-09-16T00:00:00Z</dcterms:created>
  <dcterms:modified xsi:type="dcterms:W3CDTF">2019-03-19T07:06:25Z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