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595" activeTab="0"/>
  </bookViews>
  <sheets>
    <sheet name="考生报名表" sheetId="1" r:id="rId1"/>
  </sheets>
  <definedNames>
    <definedName name="_xlnm.Print_Titles" localSheetId="0">'考生报名表'!$1:$2</definedName>
  </definedNames>
  <calcPr fullCalcOnLoad="1"/>
</workbook>
</file>

<file path=xl/sharedStrings.xml><?xml version="1.0" encoding="utf-8"?>
<sst xmlns="http://schemas.openxmlformats.org/spreadsheetml/2006/main" count="246" uniqueCount="135">
  <si>
    <t>101</t>
  </si>
  <si>
    <t>综合知识</t>
  </si>
  <si>
    <t>专业知识</t>
  </si>
  <si>
    <t>备注</t>
  </si>
  <si>
    <t>2015020102</t>
  </si>
  <si>
    <t>2015020114</t>
  </si>
  <si>
    <t>2015020116</t>
  </si>
  <si>
    <t>2015020123</t>
  </si>
  <si>
    <t>2015020206</t>
  </si>
  <si>
    <t>2015020212</t>
  </si>
  <si>
    <t>2015020229</t>
  </si>
  <si>
    <t>2015020302</t>
  </si>
  <si>
    <t>2015020317</t>
  </si>
  <si>
    <t>2015020321</t>
  </si>
  <si>
    <t>2015020402</t>
  </si>
  <si>
    <t>2015020403</t>
  </si>
  <si>
    <t>2015020407</t>
  </si>
  <si>
    <t>2015020411</t>
  </si>
  <si>
    <t>2015020419</t>
  </si>
  <si>
    <t>2015020424</t>
  </si>
  <si>
    <t>2015020426</t>
  </si>
  <si>
    <t>2015020427</t>
  </si>
  <si>
    <t>2015020430</t>
  </si>
  <si>
    <t>2015020502</t>
  </si>
  <si>
    <t>2015020503</t>
  </si>
  <si>
    <t>2015020504</t>
  </si>
  <si>
    <t>2015020506</t>
  </si>
  <si>
    <t>2015020514</t>
  </si>
  <si>
    <t>2015020515</t>
  </si>
  <si>
    <t>2015020519</t>
  </si>
  <si>
    <t>2015020521</t>
  </si>
  <si>
    <t>2015020523</t>
  </si>
  <si>
    <t>2015020524</t>
  </si>
  <si>
    <t>2015020527</t>
  </si>
  <si>
    <t>2015020607</t>
  </si>
  <si>
    <t>2015020609</t>
  </si>
  <si>
    <t>2015020615</t>
  </si>
  <si>
    <t>2015020617</t>
  </si>
  <si>
    <t>2015020623</t>
  </si>
  <si>
    <t>2015020625</t>
  </si>
  <si>
    <t>2015020628</t>
  </si>
  <si>
    <t>2015020629</t>
  </si>
  <si>
    <t>2015020704</t>
  </si>
  <si>
    <t>2015020707</t>
  </si>
  <si>
    <t>2015020708</t>
  </si>
  <si>
    <t>2015020716</t>
  </si>
  <si>
    <t>2015020717</t>
  </si>
  <si>
    <t>2015020720</t>
  </si>
  <si>
    <t>2015020726</t>
  </si>
  <si>
    <t>2015020730</t>
  </si>
  <si>
    <t>2015020804</t>
  </si>
  <si>
    <t>2015020807</t>
  </si>
  <si>
    <t>2015020809</t>
  </si>
  <si>
    <t>2015020816</t>
  </si>
  <si>
    <t>2015020818</t>
  </si>
  <si>
    <t>2015020819</t>
  </si>
  <si>
    <t>2015020820</t>
  </si>
  <si>
    <t>2015020823</t>
  </si>
  <si>
    <t>2015020824</t>
  </si>
  <si>
    <t>2015020826</t>
  </si>
  <si>
    <t>2015020902</t>
  </si>
  <si>
    <t>2015020906</t>
  </si>
  <si>
    <t>2015020912</t>
  </si>
  <si>
    <t>2015020916</t>
  </si>
  <si>
    <t>2015020919</t>
  </si>
  <si>
    <t>2015020921</t>
  </si>
  <si>
    <t>2015020923</t>
  </si>
  <si>
    <t>2015020925</t>
  </si>
  <si>
    <t>2015020930</t>
  </si>
  <si>
    <t>2015021005</t>
  </si>
  <si>
    <t>2015021006</t>
  </si>
  <si>
    <t>2015021011</t>
  </si>
  <si>
    <t>2015021013</t>
  </si>
  <si>
    <t>2015021020</t>
  </si>
  <si>
    <t>2015021026</t>
  </si>
  <si>
    <t>2015021027</t>
  </si>
  <si>
    <t>2015021028</t>
  </si>
  <si>
    <t>2015021101</t>
  </si>
  <si>
    <t>2015021107</t>
  </si>
  <si>
    <t>2015021109</t>
  </si>
  <si>
    <t>2015021110</t>
  </si>
  <si>
    <t>2015021112</t>
  </si>
  <si>
    <t>2015021114</t>
  </si>
  <si>
    <t>2015021115</t>
  </si>
  <si>
    <t>2015021123</t>
  </si>
  <si>
    <t>2015021128</t>
  </si>
  <si>
    <t>2015021129</t>
  </si>
  <si>
    <t>2015021204</t>
  </si>
  <si>
    <t>2015021205</t>
  </si>
  <si>
    <t>2015021206</t>
  </si>
  <si>
    <t>2015021208</t>
  </si>
  <si>
    <t>2015021215</t>
  </si>
  <si>
    <t>2015021216</t>
  </si>
  <si>
    <t>2015021217</t>
  </si>
  <si>
    <t>2015021218</t>
  </si>
  <si>
    <t>2015021227</t>
  </si>
  <si>
    <t>2015021302</t>
  </si>
  <si>
    <t>2015021304</t>
  </si>
  <si>
    <t>2015021307</t>
  </si>
  <si>
    <t>2015021309</t>
  </si>
  <si>
    <t>2015021310</t>
  </si>
  <si>
    <t>2015021314</t>
  </si>
  <si>
    <t>2015021315</t>
  </si>
  <si>
    <t>2015021316</t>
  </si>
  <si>
    <t>2015021317</t>
  </si>
  <si>
    <t>2015021319</t>
  </si>
  <si>
    <t>2015021328</t>
  </si>
  <si>
    <t>2015021330</t>
  </si>
  <si>
    <t>2015021404</t>
  </si>
  <si>
    <t>2015021408</t>
  </si>
  <si>
    <t>2015021410</t>
  </si>
  <si>
    <t>2015021414</t>
  </si>
  <si>
    <t>2015021421</t>
  </si>
  <si>
    <t>2015021426</t>
  </si>
  <si>
    <t>2015021502</t>
  </si>
  <si>
    <t>2015021504</t>
  </si>
  <si>
    <t>2015021506</t>
  </si>
  <si>
    <t>2015021509</t>
  </si>
  <si>
    <t>2015021510</t>
  </si>
  <si>
    <t>2015021511</t>
  </si>
  <si>
    <t>2015021515</t>
  </si>
  <si>
    <t>2015021516</t>
  </si>
  <si>
    <t>102</t>
  </si>
  <si>
    <t>103</t>
  </si>
  <si>
    <t>104</t>
  </si>
  <si>
    <t>105</t>
  </si>
  <si>
    <t>106</t>
  </si>
  <si>
    <t>107</t>
  </si>
  <si>
    <t>顺序号</t>
  </si>
  <si>
    <t>专业代码</t>
  </si>
  <si>
    <t>准考证号</t>
  </si>
  <si>
    <t>面试成绩</t>
  </si>
  <si>
    <t>最终考试合成成绩</t>
  </si>
  <si>
    <t>2015年萧县公开招聘幼儿园教师入围体检人员名单</t>
  </si>
  <si>
    <t>笔试成绩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</si>
</sst>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_ "/>
    <numFmt numFmtId="179" formatCode="0.0_ "/>
    <numFmt numFmtId="180" formatCode="0.00_ "/>
  </numFmts>
  <fonts count="22">
    <font>
      <sz val="12"/>
      <name val="宋体"/>
      <family val="0"/>
    </font>
    <font>
      <u val="single"/>
      <sz val="13.8"/>
      <color indexed="36"/>
      <name val="宋体"/>
      <family val="0"/>
    </font>
    <font>
      <u val="single"/>
      <sz val="13.8"/>
      <color indexed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53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179" fontId="0" fillId="24" borderId="10" xfId="0" applyNumberFormat="1" applyFont="1" applyFill="1" applyBorder="1" applyAlignment="1">
      <alignment horizontal="center" vertical="center" wrapText="1"/>
    </xf>
    <xf numFmtId="179" fontId="0" fillId="24" borderId="0" xfId="0" applyNumberFormat="1" applyFont="1" applyFill="1" applyAlignment="1">
      <alignment horizontal="center" vertical="center" wrapText="1"/>
    </xf>
    <xf numFmtId="180" fontId="0" fillId="24" borderId="10" xfId="0" applyNumberFormat="1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/>
    </xf>
    <xf numFmtId="49" fontId="0" fillId="25" borderId="10" xfId="0" applyNumberFormat="1" applyFont="1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 wrapText="1"/>
    </xf>
    <xf numFmtId="179" fontId="0" fillId="25" borderId="10" xfId="0" applyNumberFormat="1" applyFont="1" applyFill="1" applyBorder="1" applyAlignment="1">
      <alignment horizontal="center" vertical="center" wrapText="1"/>
    </xf>
    <xf numFmtId="180" fontId="0" fillId="25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8"/>
  <sheetViews>
    <sheetView tabSelected="1" zoomScaleSheetLayoutView="100" zoomScalePageLayoutView="0" workbookViewId="0" topLeftCell="A1">
      <selection activeCell="L4" sqref="L4"/>
    </sheetView>
  </sheetViews>
  <sheetFormatPr defaultColWidth="9.00390625" defaultRowHeight="14.25"/>
  <cols>
    <col min="1" max="1" width="5.875" style="2" customWidth="1"/>
    <col min="2" max="2" width="5.875" style="1" customWidth="1"/>
    <col min="3" max="3" width="11.50390625" style="2" customWidth="1"/>
    <col min="4" max="5" width="0" style="2" hidden="1" customWidth="1"/>
    <col min="6" max="9" width="9.00390625" style="4" customWidth="1"/>
    <col min="10" max="16384" width="9.00390625" style="3" customWidth="1"/>
  </cols>
  <sheetData>
    <row r="1" spans="1:9" ht="25.5" customHeight="1">
      <c r="A1" s="25" t="s">
        <v>133</v>
      </c>
      <c r="B1" s="26"/>
      <c r="C1" s="26"/>
      <c r="D1" s="26"/>
      <c r="E1" s="26"/>
      <c r="F1" s="26"/>
      <c r="G1" s="26"/>
      <c r="H1" s="26"/>
      <c r="I1" s="26"/>
    </row>
    <row r="2" spans="1:9" ht="28.5">
      <c r="A2" s="9" t="s">
        <v>128</v>
      </c>
      <c r="B2" s="9" t="s">
        <v>129</v>
      </c>
      <c r="C2" s="9" t="s">
        <v>130</v>
      </c>
      <c r="D2" s="5" t="s">
        <v>1</v>
      </c>
      <c r="E2" s="8" t="s">
        <v>2</v>
      </c>
      <c r="F2" s="7" t="s">
        <v>134</v>
      </c>
      <c r="G2" s="7" t="s">
        <v>131</v>
      </c>
      <c r="H2" s="7" t="s">
        <v>132</v>
      </c>
      <c r="I2" s="7" t="s">
        <v>3</v>
      </c>
    </row>
    <row r="3" spans="1:9" ht="14.25" customHeight="1">
      <c r="A3" s="10">
        <v>1</v>
      </c>
      <c r="B3" s="11" t="s">
        <v>0</v>
      </c>
      <c r="C3" s="11" t="s">
        <v>9</v>
      </c>
      <c r="D3" s="12">
        <v>91.45</v>
      </c>
      <c r="E3" s="10">
        <v>94</v>
      </c>
      <c r="F3" s="13">
        <f aca="true" t="shared" si="0" ref="F3:F36">D3*0.4+E3*0.6</f>
        <v>92.98</v>
      </c>
      <c r="G3" s="15">
        <v>76.4</v>
      </c>
      <c r="H3" s="17">
        <f aca="true" t="shared" si="1" ref="H3:H36">F3*0.6+G3*0.4</f>
        <v>86.34800000000001</v>
      </c>
      <c r="I3" s="13"/>
    </row>
    <row r="4" spans="1:9" ht="14.25" customHeight="1">
      <c r="A4" s="10">
        <v>2</v>
      </c>
      <c r="B4" s="11" t="s">
        <v>0</v>
      </c>
      <c r="C4" s="11" t="s">
        <v>10</v>
      </c>
      <c r="D4" s="12">
        <v>91</v>
      </c>
      <c r="E4" s="10">
        <v>89.4</v>
      </c>
      <c r="F4" s="13">
        <f t="shared" si="0"/>
        <v>90.03999999999999</v>
      </c>
      <c r="G4" s="15">
        <v>79.2</v>
      </c>
      <c r="H4" s="17">
        <f t="shared" si="1"/>
        <v>85.704</v>
      </c>
      <c r="I4" s="13"/>
    </row>
    <row r="5" spans="1:9" ht="14.25" customHeight="1">
      <c r="A5" s="10">
        <v>3</v>
      </c>
      <c r="B5" s="11" t="s">
        <v>0</v>
      </c>
      <c r="C5" s="11" t="s">
        <v>7</v>
      </c>
      <c r="D5" s="12">
        <v>88.4</v>
      </c>
      <c r="E5" s="10">
        <v>90.6</v>
      </c>
      <c r="F5" s="13">
        <f t="shared" si="0"/>
        <v>89.72</v>
      </c>
      <c r="G5" s="15">
        <v>79.2</v>
      </c>
      <c r="H5" s="17">
        <f t="shared" si="1"/>
        <v>85.512</v>
      </c>
      <c r="I5" s="13"/>
    </row>
    <row r="6" spans="1:9" ht="14.25" customHeight="1">
      <c r="A6" s="10">
        <v>4</v>
      </c>
      <c r="B6" s="11" t="s">
        <v>0</v>
      </c>
      <c r="C6" s="11" t="s">
        <v>4</v>
      </c>
      <c r="D6" s="12">
        <v>88.2</v>
      </c>
      <c r="E6" s="10">
        <v>92</v>
      </c>
      <c r="F6" s="13">
        <f t="shared" si="0"/>
        <v>90.47999999999999</v>
      </c>
      <c r="G6" s="15">
        <v>75</v>
      </c>
      <c r="H6" s="17">
        <f t="shared" si="1"/>
        <v>84.28799999999998</v>
      </c>
      <c r="I6" s="13"/>
    </row>
    <row r="7" spans="1:9" ht="14.25" customHeight="1">
      <c r="A7" s="10">
        <v>5</v>
      </c>
      <c r="B7" s="11" t="s">
        <v>0</v>
      </c>
      <c r="C7" s="11" t="s">
        <v>13</v>
      </c>
      <c r="D7" s="12">
        <v>91.15</v>
      </c>
      <c r="E7" s="10">
        <v>86.4</v>
      </c>
      <c r="F7" s="13">
        <f t="shared" si="0"/>
        <v>88.30000000000001</v>
      </c>
      <c r="G7" s="15">
        <v>76.4</v>
      </c>
      <c r="H7" s="17">
        <f t="shared" si="1"/>
        <v>83.54</v>
      </c>
      <c r="I7" s="13"/>
    </row>
    <row r="8" spans="1:9" ht="14.25" customHeight="1">
      <c r="A8" s="10">
        <v>6</v>
      </c>
      <c r="B8" s="11" t="s">
        <v>0</v>
      </c>
      <c r="C8" s="11" t="s">
        <v>12</v>
      </c>
      <c r="D8" s="12">
        <v>86.45</v>
      </c>
      <c r="E8" s="10">
        <v>87</v>
      </c>
      <c r="F8" s="13">
        <f t="shared" si="0"/>
        <v>86.78</v>
      </c>
      <c r="G8" s="15">
        <v>77.2</v>
      </c>
      <c r="H8" s="17">
        <f t="shared" si="1"/>
        <v>82.94800000000001</v>
      </c>
      <c r="I8" s="13"/>
    </row>
    <row r="9" spans="1:9" ht="14.25" customHeight="1">
      <c r="A9" s="10">
        <v>7</v>
      </c>
      <c r="B9" s="11" t="s">
        <v>0</v>
      </c>
      <c r="C9" s="11" t="s">
        <v>11</v>
      </c>
      <c r="D9" s="12">
        <v>75.95</v>
      </c>
      <c r="E9" s="10">
        <v>89.4</v>
      </c>
      <c r="F9" s="13">
        <f t="shared" si="0"/>
        <v>84.02000000000001</v>
      </c>
      <c r="G9" s="16">
        <v>76</v>
      </c>
      <c r="H9" s="17">
        <f t="shared" si="1"/>
        <v>80.81200000000001</v>
      </c>
      <c r="I9" s="13"/>
    </row>
    <row r="10" spans="1:9" ht="14.25" customHeight="1">
      <c r="A10" s="10">
        <v>8</v>
      </c>
      <c r="B10" s="11" t="s">
        <v>0</v>
      </c>
      <c r="C10" s="11" t="s">
        <v>8</v>
      </c>
      <c r="D10" s="12">
        <v>82.4</v>
      </c>
      <c r="E10" s="10">
        <v>86.4</v>
      </c>
      <c r="F10" s="13">
        <f t="shared" si="0"/>
        <v>84.80000000000001</v>
      </c>
      <c r="G10" s="15">
        <v>73.7</v>
      </c>
      <c r="H10" s="17">
        <f t="shared" si="1"/>
        <v>80.36000000000001</v>
      </c>
      <c r="I10" s="13"/>
    </row>
    <row r="11" spans="1:9" ht="14.25" customHeight="1">
      <c r="A11" s="10">
        <v>9</v>
      </c>
      <c r="B11" s="11" t="s">
        <v>0</v>
      </c>
      <c r="C11" s="11" t="s">
        <v>5</v>
      </c>
      <c r="D11" s="12">
        <v>74.05</v>
      </c>
      <c r="E11" s="10">
        <v>87.4</v>
      </c>
      <c r="F11" s="13">
        <f t="shared" si="0"/>
        <v>82.06</v>
      </c>
      <c r="G11" s="15">
        <v>77.6</v>
      </c>
      <c r="H11" s="17">
        <f t="shared" si="1"/>
        <v>80.276</v>
      </c>
      <c r="I11" s="13"/>
    </row>
    <row r="12" spans="1:9" ht="14.25" customHeight="1">
      <c r="A12" s="10">
        <v>10</v>
      </c>
      <c r="B12" s="11" t="s">
        <v>0</v>
      </c>
      <c r="C12" s="11" t="s">
        <v>6</v>
      </c>
      <c r="D12" s="12">
        <v>79.2</v>
      </c>
      <c r="E12" s="10">
        <v>78.4</v>
      </c>
      <c r="F12" s="13">
        <f t="shared" si="0"/>
        <v>78.72</v>
      </c>
      <c r="G12" s="15">
        <v>79</v>
      </c>
      <c r="H12" s="17">
        <f t="shared" si="1"/>
        <v>78.832</v>
      </c>
      <c r="I12" s="13"/>
    </row>
    <row r="13" spans="1:9" ht="14.25">
      <c r="A13" s="18">
        <v>1</v>
      </c>
      <c r="B13" s="19" t="s">
        <v>122</v>
      </c>
      <c r="C13" s="19" t="s">
        <v>25</v>
      </c>
      <c r="D13" s="20">
        <v>89.65</v>
      </c>
      <c r="E13" s="21">
        <v>93.4</v>
      </c>
      <c r="F13" s="22">
        <f t="shared" si="0"/>
        <v>91.9</v>
      </c>
      <c r="G13" s="23">
        <v>78.4</v>
      </c>
      <c r="H13" s="24">
        <f t="shared" si="1"/>
        <v>86.5</v>
      </c>
      <c r="I13" s="22"/>
    </row>
    <row r="14" spans="1:9" ht="14.25">
      <c r="A14" s="18">
        <v>2</v>
      </c>
      <c r="B14" s="19" t="s">
        <v>122</v>
      </c>
      <c r="C14" s="19" t="s">
        <v>24</v>
      </c>
      <c r="D14" s="20">
        <v>83.1</v>
      </c>
      <c r="E14" s="21">
        <v>95</v>
      </c>
      <c r="F14" s="22">
        <f t="shared" si="0"/>
        <v>90.24000000000001</v>
      </c>
      <c r="G14" s="23">
        <v>75</v>
      </c>
      <c r="H14" s="24">
        <f t="shared" si="1"/>
        <v>84.144</v>
      </c>
      <c r="I14" s="22"/>
    </row>
    <row r="15" spans="1:9" ht="14.25">
      <c r="A15" s="18">
        <v>3</v>
      </c>
      <c r="B15" s="19" t="s">
        <v>122</v>
      </c>
      <c r="C15" s="19" t="s">
        <v>16</v>
      </c>
      <c r="D15" s="20">
        <v>87.65</v>
      </c>
      <c r="E15" s="21">
        <v>82</v>
      </c>
      <c r="F15" s="22">
        <f t="shared" si="0"/>
        <v>84.25999999999999</v>
      </c>
      <c r="G15" s="23">
        <v>77.8</v>
      </c>
      <c r="H15" s="24">
        <f t="shared" si="1"/>
        <v>81.67599999999999</v>
      </c>
      <c r="I15" s="22"/>
    </row>
    <row r="16" spans="1:9" ht="14.25">
      <c r="A16" s="18">
        <v>4</v>
      </c>
      <c r="B16" s="19" t="s">
        <v>122</v>
      </c>
      <c r="C16" s="19" t="s">
        <v>33</v>
      </c>
      <c r="D16" s="20">
        <v>82.25</v>
      </c>
      <c r="E16" s="21">
        <v>84.4</v>
      </c>
      <c r="F16" s="22">
        <f t="shared" si="0"/>
        <v>83.53999999999999</v>
      </c>
      <c r="G16" s="23">
        <v>78.6</v>
      </c>
      <c r="H16" s="24">
        <f t="shared" si="1"/>
        <v>81.564</v>
      </c>
      <c r="I16" s="22"/>
    </row>
    <row r="17" spans="1:9" ht="14.25">
      <c r="A17" s="18">
        <v>5</v>
      </c>
      <c r="B17" s="19" t="s">
        <v>122</v>
      </c>
      <c r="C17" s="19" t="s">
        <v>26</v>
      </c>
      <c r="D17" s="20">
        <v>76.5</v>
      </c>
      <c r="E17" s="21">
        <v>85</v>
      </c>
      <c r="F17" s="22">
        <f t="shared" si="0"/>
        <v>81.6</v>
      </c>
      <c r="G17" s="23">
        <v>80.6</v>
      </c>
      <c r="H17" s="24">
        <f t="shared" si="1"/>
        <v>81.19999999999999</v>
      </c>
      <c r="I17" s="22"/>
    </row>
    <row r="18" spans="1:9" ht="14.25">
      <c r="A18" s="18">
        <v>6</v>
      </c>
      <c r="B18" s="19" t="s">
        <v>122</v>
      </c>
      <c r="C18" s="19" t="s">
        <v>14</v>
      </c>
      <c r="D18" s="20">
        <v>81.9</v>
      </c>
      <c r="E18" s="21">
        <v>78.4</v>
      </c>
      <c r="F18" s="22">
        <f t="shared" si="0"/>
        <v>79.80000000000001</v>
      </c>
      <c r="G18" s="23">
        <v>80.6</v>
      </c>
      <c r="H18" s="24">
        <f t="shared" si="1"/>
        <v>80.12</v>
      </c>
      <c r="I18" s="22"/>
    </row>
    <row r="19" spans="1:9" ht="14.25">
      <c r="A19" s="18">
        <v>7</v>
      </c>
      <c r="B19" s="19" t="s">
        <v>122</v>
      </c>
      <c r="C19" s="19" t="s">
        <v>30</v>
      </c>
      <c r="D19" s="20">
        <v>85.15</v>
      </c>
      <c r="E19" s="21">
        <v>81.4</v>
      </c>
      <c r="F19" s="22">
        <f t="shared" si="0"/>
        <v>82.9</v>
      </c>
      <c r="G19" s="23">
        <v>72</v>
      </c>
      <c r="H19" s="24">
        <f t="shared" si="1"/>
        <v>78.54</v>
      </c>
      <c r="I19" s="22"/>
    </row>
    <row r="20" spans="1:9" ht="14.25">
      <c r="A20" s="18">
        <v>8</v>
      </c>
      <c r="B20" s="19" t="s">
        <v>122</v>
      </c>
      <c r="C20" s="19" t="s">
        <v>21</v>
      </c>
      <c r="D20" s="20">
        <v>75.65</v>
      </c>
      <c r="E20" s="21">
        <v>87.4</v>
      </c>
      <c r="F20" s="22">
        <f t="shared" si="0"/>
        <v>82.70000000000002</v>
      </c>
      <c r="G20" s="23">
        <v>72.2</v>
      </c>
      <c r="H20" s="24">
        <f t="shared" si="1"/>
        <v>78.50000000000001</v>
      </c>
      <c r="I20" s="22"/>
    </row>
    <row r="21" spans="1:9" ht="14.25">
      <c r="A21" s="18">
        <v>9</v>
      </c>
      <c r="B21" s="19" t="s">
        <v>122</v>
      </c>
      <c r="C21" s="19" t="s">
        <v>22</v>
      </c>
      <c r="D21" s="20">
        <v>67.45</v>
      </c>
      <c r="E21" s="21">
        <v>79.2</v>
      </c>
      <c r="F21" s="22">
        <f t="shared" si="0"/>
        <v>74.5</v>
      </c>
      <c r="G21" s="23">
        <v>83.4</v>
      </c>
      <c r="H21" s="24">
        <f t="shared" si="1"/>
        <v>78.06</v>
      </c>
      <c r="I21" s="22"/>
    </row>
    <row r="22" spans="1:9" ht="14.25">
      <c r="A22" s="18">
        <v>10</v>
      </c>
      <c r="B22" s="19" t="s">
        <v>122</v>
      </c>
      <c r="C22" s="19" t="s">
        <v>28</v>
      </c>
      <c r="D22" s="20">
        <v>72.8</v>
      </c>
      <c r="E22" s="21">
        <v>77</v>
      </c>
      <c r="F22" s="22">
        <f t="shared" si="0"/>
        <v>75.32</v>
      </c>
      <c r="G22" s="23">
        <v>78.6</v>
      </c>
      <c r="H22" s="24">
        <f t="shared" si="1"/>
        <v>76.63199999999999</v>
      </c>
      <c r="I22" s="22"/>
    </row>
    <row r="23" spans="1:9" ht="14.25">
      <c r="A23" s="18">
        <v>11</v>
      </c>
      <c r="B23" s="19" t="s">
        <v>122</v>
      </c>
      <c r="C23" s="19" t="s">
        <v>32</v>
      </c>
      <c r="D23" s="20">
        <v>78.75</v>
      </c>
      <c r="E23" s="21">
        <v>74.2</v>
      </c>
      <c r="F23" s="22">
        <f t="shared" si="0"/>
        <v>76.02000000000001</v>
      </c>
      <c r="G23" s="23">
        <v>77.2</v>
      </c>
      <c r="H23" s="24">
        <f t="shared" si="1"/>
        <v>76.492</v>
      </c>
      <c r="I23" s="22"/>
    </row>
    <row r="24" spans="1:9" ht="14.25">
      <c r="A24" s="18">
        <v>12</v>
      </c>
      <c r="B24" s="19" t="s">
        <v>122</v>
      </c>
      <c r="C24" s="19" t="s">
        <v>15</v>
      </c>
      <c r="D24" s="20">
        <v>74.85</v>
      </c>
      <c r="E24" s="21">
        <v>81.4</v>
      </c>
      <c r="F24" s="22">
        <f t="shared" si="0"/>
        <v>78.78</v>
      </c>
      <c r="G24" s="23">
        <v>73</v>
      </c>
      <c r="H24" s="24">
        <f t="shared" si="1"/>
        <v>76.468</v>
      </c>
      <c r="I24" s="22"/>
    </row>
    <row r="25" spans="1:9" ht="14.25">
      <c r="A25" s="18">
        <v>13</v>
      </c>
      <c r="B25" s="19" t="s">
        <v>122</v>
      </c>
      <c r="C25" s="19" t="s">
        <v>27</v>
      </c>
      <c r="D25" s="20">
        <v>83.85</v>
      </c>
      <c r="E25" s="21">
        <v>72.4</v>
      </c>
      <c r="F25" s="22">
        <f t="shared" si="0"/>
        <v>76.98</v>
      </c>
      <c r="G25" s="23">
        <v>75.6</v>
      </c>
      <c r="H25" s="24">
        <f t="shared" si="1"/>
        <v>76.428</v>
      </c>
      <c r="I25" s="22"/>
    </row>
    <row r="26" spans="1:9" ht="14.25">
      <c r="A26" s="18">
        <v>14</v>
      </c>
      <c r="B26" s="19" t="s">
        <v>122</v>
      </c>
      <c r="C26" s="19" t="s">
        <v>31</v>
      </c>
      <c r="D26" s="20">
        <v>73.8</v>
      </c>
      <c r="E26" s="21">
        <v>78.8</v>
      </c>
      <c r="F26" s="22">
        <f t="shared" si="0"/>
        <v>76.8</v>
      </c>
      <c r="G26" s="23">
        <v>74.2</v>
      </c>
      <c r="H26" s="24">
        <f t="shared" si="1"/>
        <v>75.76</v>
      </c>
      <c r="I26" s="22"/>
    </row>
    <row r="27" spans="1:9" ht="14.25">
      <c r="A27" s="18">
        <v>15</v>
      </c>
      <c r="B27" s="19" t="s">
        <v>122</v>
      </c>
      <c r="C27" s="19" t="s">
        <v>23</v>
      </c>
      <c r="D27" s="20">
        <v>75.4</v>
      </c>
      <c r="E27" s="21">
        <v>71.8</v>
      </c>
      <c r="F27" s="22">
        <f t="shared" si="0"/>
        <v>73.24000000000001</v>
      </c>
      <c r="G27" s="23">
        <v>79.4</v>
      </c>
      <c r="H27" s="24">
        <f t="shared" si="1"/>
        <v>75.70400000000001</v>
      </c>
      <c r="I27" s="22"/>
    </row>
    <row r="28" spans="1:9" ht="14.25">
      <c r="A28" s="18">
        <v>16</v>
      </c>
      <c r="B28" s="19" t="s">
        <v>122</v>
      </c>
      <c r="C28" s="19" t="s">
        <v>29</v>
      </c>
      <c r="D28" s="20">
        <v>63.75</v>
      </c>
      <c r="E28" s="21">
        <v>73.8</v>
      </c>
      <c r="F28" s="22">
        <f t="shared" si="0"/>
        <v>69.78</v>
      </c>
      <c r="G28" s="23">
        <v>82.8</v>
      </c>
      <c r="H28" s="24">
        <f t="shared" si="1"/>
        <v>74.988</v>
      </c>
      <c r="I28" s="22"/>
    </row>
    <row r="29" spans="1:9" ht="14.25">
      <c r="A29" s="18">
        <v>17</v>
      </c>
      <c r="B29" s="19" t="s">
        <v>122</v>
      </c>
      <c r="C29" s="19" t="s">
        <v>19</v>
      </c>
      <c r="D29" s="20">
        <v>82.15</v>
      </c>
      <c r="E29" s="21">
        <v>73.2</v>
      </c>
      <c r="F29" s="22">
        <f t="shared" si="0"/>
        <v>76.78</v>
      </c>
      <c r="G29" s="23">
        <v>69.6</v>
      </c>
      <c r="H29" s="24">
        <f t="shared" si="1"/>
        <v>73.908</v>
      </c>
      <c r="I29" s="22"/>
    </row>
    <row r="30" spans="1:9" ht="14.25">
      <c r="A30" s="18">
        <v>18</v>
      </c>
      <c r="B30" s="19" t="s">
        <v>122</v>
      </c>
      <c r="C30" s="19" t="s">
        <v>18</v>
      </c>
      <c r="D30" s="20">
        <v>71.35</v>
      </c>
      <c r="E30" s="21">
        <v>71.4</v>
      </c>
      <c r="F30" s="22">
        <f t="shared" si="0"/>
        <v>71.38</v>
      </c>
      <c r="G30" s="23">
        <v>77</v>
      </c>
      <c r="H30" s="24">
        <f t="shared" si="1"/>
        <v>73.628</v>
      </c>
      <c r="I30" s="22"/>
    </row>
    <row r="31" spans="1:9" ht="14.25">
      <c r="A31" s="18">
        <v>19</v>
      </c>
      <c r="B31" s="19" t="s">
        <v>122</v>
      </c>
      <c r="C31" s="19" t="s">
        <v>20</v>
      </c>
      <c r="D31" s="20">
        <v>71.85</v>
      </c>
      <c r="E31" s="21">
        <v>75.4</v>
      </c>
      <c r="F31" s="22">
        <f t="shared" si="0"/>
        <v>73.98</v>
      </c>
      <c r="G31" s="23">
        <v>70.4</v>
      </c>
      <c r="H31" s="24">
        <f t="shared" si="1"/>
        <v>72.548</v>
      </c>
      <c r="I31" s="22"/>
    </row>
    <row r="32" spans="1:9" ht="14.25">
      <c r="A32" s="18">
        <v>20</v>
      </c>
      <c r="B32" s="19" t="s">
        <v>122</v>
      </c>
      <c r="C32" s="19" t="s">
        <v>17</v>
      </c>
      <c r="D32" s="20">
        <v>68.75</v>
      </c>
      <c r="E32" s="21">
        <v>73.4</v>
      </c>
      <c r="F32" s="22">
        <f t="shared" si="0"/>
        <v>71.53999999999999</v>
      </c>
      <c r="G32" s="23">
        <v>72.6</v>
      </c>
      <c r="H32" s="24">
        <f t="shared" si="1"/>
        <v>71.964</v>
      </c>
      <c r="I32" s="22"/>
    </row>
    <row r="33" spans="1:9" ht="14.25">
      <c r="A33" s="14">
        <v>1</v>
      </c>
      <c r="B33" s="11" t="s">
        <v>123</v>
      </c>
      <c r="C33" s="11" t="s">
        <v>48</v>
      </c>
      <c r="D33" s="12">
        <v>84.1</v>
      </c>
      <c r="E33" s="10">
        <v>84.4</v>
      </c>
      <c r="F33" s="13">
        <f t="shared" si="0"/>
        <v>84.28</v>
      </c>
      <c r="G33" s="15">
        <v>80.8</v>
      </c>
      <c r="H33" s="17">
        <f t="shared" si="1"/>
        <v>82.888</v>
      </c>
      <c r="I33" s="13"/>
    </row>
    <row r="34" spans="1:9" ht="14.25">
      <c r="A34" s="14">
        <v>2</v>
      </c>
      <c r="B34" s="11" t="s">
        <v>123</v>
      </c>
      <c r="C34" s="11" t="s">
        <v>47</v>
      </c>
      <c r="D34" s="12">
        <v>78.45</v>
      </c>
      <c r="E34" s="10">
        <v>78</v>
      </c>
      <c r="F34" s="13">
        <f t="shared" si="0"/>
        <v>78.18</v>
      </c>
      <c r="G34" s="15">
        <v>85.2</v>
      </c>
      <c r="H34" s="17">
        <f t="shared" si="1"/>
        <v>80.988</v>
      </c>
      <c r="I34" s="13"/>
    </row>
    <row r="35" spans="1:9" ht="14.25">
      <c r="A35" s="14">
        <v>3</v>
      </c>
      <c r="B35" s="11" t="s">
        <v>123</v>
      </c>
      <c r="C35" s="11" t="s">
        <v>49</v>
      </c>
      <c r="D35" s="12">
        <v>74.1</v>
      </c>
      <c r="E35" s="10">
        <v>81.4</v>
      </c>
      <c r="F35" s="13">
        <f t="shared" si="0"/>
        <v>78.48</v>
      </c>
      <c r="G35" s="15">
        <v>81.8</v>
      </c>
      <c r="H35" s="17">
        <f t="shared" si="1"/>
        <v>79.80799999999999</v>
      </c>
      <c r="I35" s="13"/>
    </row>
    <row r="36" spans="1:9" ht="14.25">
      <c r="A36" s="14">
        <v>4</v>
      </c>
      <c r="B36" s="11" t="s">
        <v>123</v>
      </c>
      <c r="C36" s="11" t="s">
        <v>44</v>
      </c>
      <c r="D36" s="12">
        <v>76.45</v>
      </c>
      <c r="E36" s="10">
        <v>75.8</v>
      </c>
      <c r="F36" s="13">
        <f t="shared" si="0"/>
        <v>76.06</v>
      </c>
      <c r="G36" s="15">
        <v>83.6</v>
      </c>
      <c r="H36" s="17">
        <f t="shared" si="1"/>
        <v>79.076</v>
      </c>
      <c r="I36" s="13"/>
    </row>
    <row r="37" spans="1:9" ht="14.25">
      <c r="A37" s="14">
        <v>5</v>
      </c>
      <c r="B37" s="11" t="s">
        <v>123</v>
      </c>
      <c r="C37" s="11" t="s">
        <v>37</v>
      </c>
      <c r="D37" s="12">
        <v>81.35</v>
      </c>
      <c r="E37" s="10">
        <v>75.4</v>
      </c>
      <c r="F37" s="13">
        <f aca="true" t="shared" si="2" ref="F37:F69">D37*0.4+E37*0.6</f>
        <v>77.78</v>
      </c>
      <c r="G37" s="15">
        <v>79.8</v>
      </c>
      <c r="H37" s="17">
        <f aca="true" t="shared" si="3" ref="H37:H69">F37*0.6+G37*0.4</f>
        <v>78.588</v>
      </c>
      <c r="I37" s="13"/>
    </row>
    <row r="38" spans="1:9" ht="14.25">
      <c r="A38" s="14">
        <v>6</v>
      </c>
      <c r="B38" s="11" t="s">
        <v>123</v>
      </c>
      <c r="C38" s="11" t="s">
        <v>35</v>
      </c>
      <c r="D38" s="12">
        <v>77.05</v>
      </c>
      <c r="E38" s="10">
        <v>76.8</v>
      </c>
      <c r="F38" s="13">
        <f t="shared" si="2"/>
        <v>76.9</v>
      </c>
      <c r="G38" s="15">
        <v>80.8</v>
      </c>
      <c r="H38" s="17">
        <f t="shared" si="3"/>
        <v>78.46000000000001</v>
      </c>
      <c r="I38" s="13"/>
    </row>
    <row r="39" spans="1:9" ht="14.25">
      <c r="A39" s="14">
        <v>7</v>
      </c>
      <c r="B39" s="11" t="s">
        <v>123</v>
      </c>
      <c r="C39" s="11" t="s">
        <v>38</v>
      </c>
      <c r="D39" s="12">
        <v>78</v>
      </c>
      <c r="E39" s="10">
        <v>74</v>
      </c>
      <c r="F39" s="13">
        <f t="shared" si="2"/>
        <v>75.6</v>
      </c>
      <c r="G39" s="15">
        <v>80.2</v>
      </c>
      <c r="H39" s="17">
        <f t="shared" si="3"/>
        <v>77.44</v>
      </c>
      <c r="I39" s="13"/>
    </row>
    <row r="40" spans="1:9" ht="14.25">
      <c r="A40" s="14">
        <v>8</v>
      </c>
      <c r="B40" s="11" t="s">
        <v>123</v>
      </c>
      <c r="C40" s="11" t="s">
        <v>34</v>
      </c>
      <c r="D40" s="12">
        <v>81.3</v>
      </c>
      <c r="E40" s="10">
        <v>70.4</v>
      </c>
      <c r="F40" s="13">
        <f t="shared" si="2"/>
        <v>74.76</v>
      </c>
      <c r="G40" s="15">
        <v>80.8</v>
      </c>
      <c r="H40" s="17">
        <f t="shared" si="3"/>
        <v>77.176</v>
      </c>
      <c r="I40" s="13"/>
    </row>
    <row r="41" spans="1:9" ht="14.25">
      <c r="A41" s="14">
        <v>9</v>
      </c>
      <c r="B41" s="11" t="s">
        <v>123</v>
      </c>
      <c r="C41" s="11" t="s">
        <v>52</v>
      </c>
      <c r="D41" s="12">
        <v>79.05</v>
      </c>
      <c r="E41" s="10">
        <v>69.8</v>
      </c>
      <c r="F41" s="13">
        <f t="shared" si="2"/>
        <v>73.5</v>
      </c>
      <c r="G41" s="15">
        <v>81.6</v>
      </c>
      <c r="H41" s="17">
        <f t="shared" si="3"/>
        <v>76.74000000000001</v>
      </c>
      <c r="I41" s="13"/>
    </row>
    <row r="42" spans="1:9" ht="14.25">
      <c r="A42" s="14">
        <v>10</v>
      </c>
      <c r="B42" s="11" t="s">
        <v>123</v>
      </c>
      <c r="C42" s="11" t="s">
        <v>36</v>
      </c>
      <c r="D42" s="12">
        <v>72.85</v>
      </c>
      <c r="E42" s="10">
        <v>78.4</v>
      </c>
      <c r="F42" s="13">
        <f t="shared" si="2"/>
        <v>76.18</v>
      </c>
      <c r="G42" s="15">
        <v>77.4</v>
      </c>
      <c r="H42" s="17">
        <f t="shared" si="3"/>
        <v>76.668</v>
      </c>
      <c r="I42" s="13"/>
    </row>
    <row r="43" spans="1:9" ht="14.25">
      <c r="A43" s="14">
        <v>11</v>
      </c>
      <c r="B43" s="11" t="s">
        <v>123</v>
      </c>
      <c r="C43" s="11" t="s">
        <v>50</v>
      </c>
      <c r="D43" s="12">
        <v>69.9</v>
      </c>
      <c r="E43" s="10">
        <v>75.2</v>
      </c>
      <c r="F43" s="13">
        <f t="shared" si="2"/>
        <v>73.08</v>
      </c>
      <c r="G43" s="15">
        <v>81</v>
      </c>
      <c r="H43" s="17">
        <f t="shared" si="3"/>
        <v>76.24799999999999</v>
      </c>
      <c r="I43" s="13"/>
    </row>
    <row r="44" spans="1:9" ht="14.25">
      <c r="A44" s="14">
        <v>12</v>
      </c>
      <c r="B44" s="11" t="s">
        <v>123</v>
      </c>
      <c r="C44" s="11" t="s">
        <v>43</v>
      </c>
      <c r="D44" s="12">
        <v>72.35</v>
      </c>
      <c r="E44" s="10">
        <v>72.8</v>
      </c>
      <c r="F44" s="13">
        <f t="shared" si="2"/>
        <v>72.62</v>
      </c>
      <c r="G44" s="15">
        <v>81.4</v>
      </c>
      <c r="H44" s="17">
        <f t="shared" si="3"/>
        <v>76.132</v>
      </c>
      <c r="I44" s="13"/>
    </row>
    <row r="45" spans="1:9" ht="14.25">
      <c r="A45" s="14">
        <v>13</v>
      </c>
      <c r="B45" s="11" t="s">
        <v>123</v>
      </c>
      <c r="C45" s="11" t="s">
        <v>41</v>
      </c>
      <c r="D45" s="12">
        <v>70.7</v>
      </c>
      <c r="E45" s="10">
        <v>75.8</v>
      </c>
      <c r="F45" s="13">
        <f t="shared" si="2"/>
        <v>73.75999999999999</v>
      </c>
      <c r="G45" s="15">
        <v>79.2</v>
      </c>
      <c r="H45" s="17">
        <f t="shared" si="3"/>
        <v>75.93599999999999</v>
      </c>
      <c r="I45" s="13"/>
    </row>
    <row r="46" spans="1:9" ht="14.25">
      <c r="A46" s="14">
        <v>14</v>
      </c>
      <c r="B46" s="11" t="s">
        <v>123</v>
      </c>
      <c r="C46" s="11" t="s">
        <v>45</v>
      </c>
      <c r="D46" s="12">
        <v>68.3</v>
      </c>
      <c r="E46" s="10">
        <v>76.4</v>
      </c>
      <c r="F46" s="13">
        <f t="shared" si="2"/>
        <v>73.16</v>
      </c>
      <c r="G46" s="15">
        <v>79.6</v>
      </c>
      <c r="H46" s="17">
        <f t="shared" si="3"/>
        <v>75.73599999999999</v>
      </c>
      <c r="I46" s="13"/>
    </row>
    <row r="47" spans="1:9" ht="14.25">
      <c r="A47" s="14">
        <v>15</v>
      </c>
      <c r="B47" s="11" t="s">
        <v>123</v>
      </c>
      <c r="C47" s="11" t="s">
        <v>46</v>
      </c>
      <c r="D47" s="12">
        <v>72.05</v>
      </c>
      <c r="E47" s="10">
        <v>71.4</v>
      </c>
      <c r="F47" s="13">
        <f t="shared" si="2"/>
        <v>71.66</v>
      </c>
      <c r="G47" s="15">
        <v>80.8</v>
      </c>
      <c r="H47" s="17">
        <f t="shared" si="3"/>
        <v>75.316</v>
      </c>
      <c r="I47" s="13"/>
    </row>
    <row r="48" spans="1:9" ht="14.25">
      <c r="A48" s="14">
        <v>16</v>
      </c>
      <c r="B48" s="11" t="s">
        <v>123</v>
      </c>
      <c r="C48" s="11" t="s">
        <v>51</v>
      </c>
      <c r="D48" s="12">
        <v>70.85</v>
      </c>
      <c r="E48" s="10">
        <v>71.4</v>
      </c>
      <c r="F48" s="13">
        <f t="shared" si="2"/>
        <v>71.18</v>
      </c>
      <c r="G48" s="15">
        <v>80</v>
      </c>
      <c r="H48" s="17">
        <f t="shared" si="3"/>
        <v>74.708</v>
      </c>
      <c r="I48" s="13"/>
    </row>
    <row r="49" spans="1:9" ht="14.25">
      <c r="A49" s="14">
        <v>17</v>
      </c>
      <c r="B49" s="11" t="s">
        <v>123</v>
      </c>
      <c r="C49" s="11" t="s">
        <v>39</v>
      </c>
      <c r="D49" s="12">
        <v>68.1</v>
      </c>
      <c r="E49" s="10">
        <v>69.8</v>
      </c>
      <c r="F49" s="13">
        <f t="shared" si="2"/>
        <v>69.11999999999999</v>
      </c>
      <c r="G49" s="15">
        <v>83</v>
      </c>
      <c r="H49" s="17">
        <f t="shared" si="3"/>
        <v>74.672</v>
      </c>
      <c r="I49" s="13"/>
    </row>
    <row r="50" spans="1:9" ht="14.25">
      <c r="A50" s="14">
        <v>18</v>
      </c>
      <c r="B50" s="11" t="s">
        <v>123</v>
      </c>
      <c r="C50" s="11" t="s">
        <v>53</v>
      </c>
      <c r="D50" s="12">
        <v>70</v>
      </c>
      <c r="E50" s="10">
        <v>66.6</v>
      </c>
      <c r="F50" s="13">
        <f t="shared" si="2"/>
        <v>67.96</v>
      </c>
      <c r="G50" s="15">
        <v>83.6</v>
      </c>
      <c r="H50" s="17">
        <f t="shared" si="3"/>
        <v>74.216</v>
      </c>
      <c r="I50" s="13"/>
    </row>
    <row r="51" spans="1:9" ht="14.25">
      <c r="A51" s="14">
        <v>19</v>
      </c>
      <c r="B51" s="11" t="s">
        <v>123</v>
      </c>
      <c r="C51" s="11" t="s">
        <v>40</v>
      </c>
      <c r="D51" s="12">
        <v>70.6</v>
      </c>
      <c r="E51" s="10">
        <v>70.8</v>
      </c>
      <c r="F51" s="13">
        <f t="shared" si="2"/>
        <v>70.72</v>
      </c>
      <c r="G51" s="15">
        <v>78.8</v>
      </c>
      <c r="H51" s="17">
        <f t="shared" si="3"/>
        <v>73.952</v>
      </c>
      <c r="I51" s="13"/>
    </row>
    <row r="52" spans="1:9" ht="14.25">
      <c r="A52" s="14">
        <v>20</v>
      </c>
      <c r="B52" s="11" t="s">
        <v>123</v>
      </c>
      <c r="C52" s="11" t="s">
        <v>42</v>
      </c>
      <c r="D52" s="12">
        <v>72.65</v>
      </c>
      <c r="E52" s="10">
        <v>67.2</v>
      </c>
      <c r="F52" s="13">
        <f t="shared" si="2"/>
        <v>69.38</v>
      </c>
      <c r="G52" s="15">
        <v>80.6</v>
      </c>
      <c r="H52" s="17">
        <f t="shared" si="3"/>
        <v>73.868</v>
      </c>
      <c r="I52" s="13"/>
    </row>
    <row r="53" spans="1:9" ht="14.25">
      <c r="A53" s="21">
        <v>1</v>
      </c>
      <c r="B53" s="19" t="s">
        <v>124</v>
      </c>
      <c r="C53" s="19" t="s">
        <v>60</v>
      </c>
      <c r="D53" s="20">
        <v>81.2</v>
      </c>
      <c r="E53" s="21">
        <v>87.4</v>
      </c>
      <c r="F53" s="22">
        <f t="shared" si="2"/>
        <v>84.92000000000002</v>
      </c>
      <c r="G53" s="23">
        <v>83</v>
      </c>
      <c r="H53" s="24">
        <f t="shared" si="3"/>
        <v>84.15200000000002</v>
      </c>
      <c r="I53" s="22"/>
    </row>
    <row r="54" spans="1:9" ht="14.25">
      <c r="A54" s="21">
        <v>2</v>
      </c>
      <c r="B54" s="19" t="s">
        <v>124</v>
      </c>
      <c r="C54" s="19" t="s">
        <v>63</v>
      </c>
      <c r="D54" s="20">
        <v>77.8</v>
      </c>
      <c r="E54" s="21">
        <v>79.4</v>
      </c>
      <c r="F54" s="22">
        <f t="shared" si="2"/>
        <v>78.76</v>
      </c>
      <c r="G54" s="23">
        <v>77.2</v>
      </c>
      <c r="H54" s="24">
        <f t="shared" si="3"/>
        <v>78.136</v>
      </c>
      <c r="I54" s="22"/>
    </row>
    <row r="55" spans="1:9" ht="14.25">
      <c r="A55" s="21">
        <v>3</v>
      </c>
      <c r="B55" s="19" t="s">
        <v>124</v>
      </c>
      <c r="C55" s="19" t="s">
        <v>54</v>
      </c>
      <c r="D55" s="20">
        <v>76.2</v>
      </c>
      <c r="E55" s="21">
        <v>78.8</v>
      </c>
      <c r="F55" s="22">
        <f t="shared" si="2"/>
        <v>77.75999999999999</v>
      </c>
      <c r="G55" s="23">
        <v>75.2</v>
      </c>
      <c r="H55" s="24">
        <f t="shared" si="3"/>
        <v>76.73599999999999</v>
      </c>
      <c r="I55" s="22"/>
    </row>
    <row r="56" spans="1:9" ht="14.25">
      <c r="A56" s="21">
        <v>4</v>
      </c>
      <c r="B56" s="19" t="s">
        <v>124</v>
      </c>
      <c r="C56" s="19" t="s">
        <v>65</v>
      </c>
      <c r="D56" s="20">
        <v>67.9</v>
      </c>
      <c r="E56" s="21">
        <v>69.8</v>
      </c>
      <c r="F56" s="22">
        <f t="shared" si="2"/>
        <v>69.03999999999999</v>
      </c>
      <c r="G56" s="23">
        <v>81</v>
      </c>
      <c r="H56" s="24">
        <f t="shared" si="3"/>
        <v>73.82399999999998</v>
      </c>
      <c r="I56" s="22"/>
    </row>
    <row r="57" spans="1:9" ht="14.25">
      <c r="A57" s="21">
        <v>5</v>
      </c>
      <c r="B57" s="19" t="s">
        <v>124</v>
      </c>
      <c r="C57" s="19" t="s">
        <v>57</v>
      </c>
      <c r="D57" s="20">
        <v>65.25</v>
      </c>
      <c r="E57" s="21">
        <v>75.8</v>
      </c>
      <c r="F57" s="22">
        <f t="shared" si="2"/>
        <v>71.58</v>
      </c>
      <c r="G57" s="23">
        <v>76.4</v>
      </c>
      <c r="H57" s="24">
        <f t="shared" si="3"/>
        <v>73.50800000000001</v>
      </c>
      <c r="I57" s="22"/>
    </row>
    <row r="58" spans="1:9" ht="14.25">
      <c r="A58" s="21">
        <v>6</v>
      </c>
      <c r="B58" s="19" t="s">
        <v>124</v>
      </c>
      <c r="C58" s="19" t="s">
        <v>67</v>
      </c>
      <c r="D58" s="20">
        <v>61.05</v>
      </c>
      <c r="E58" s="21">
        <v>73.4</v>
      </c>
      <c r="F58" s="22">
        <f t="shared" si="2"/>
        <v>68.46000000000001</v>
      </c>
      <c r="G58" s="23">
        <v>74.4</v>
      </c>
      <c r="H58" s="24">
        <f t="shared" si="3"/>
        <v>70.83600000000001</v>
      </c>
      <c r="I58" s="22"/>
    </row>
    <row r="59" spans="1:9" ht="14.25">
      <c r="A59" s="21">
        <v>7</v>
      </c>
      <c r="B59" s="19" t="s">
        <v>124</v>
      </c>
      <c r="C59" s="19" t="s">
        <v>68</v>
      </c>
      <c r="D59" s="20">
        <v>66.55</v>
      </c>
      <c r="E59" s="21">
        <v>70.8</v>
      </c>
      <c r="F59" s="22">
        <f t="shared" si="2"/>
        <v>69.1</v>
      </c>
      <c r="G59" s="23">
        <v>72.8</v>
      </c>
      <c r="H59" s="24">
        <f t="shared" si="3"/>
        <v>70.58</v>
      </c>
      <c r="I59" s="22"/>
    </row>
    <row r="60" spans="1:9" ht="14.25">
      <c r="A60" s="21">
        <v>8</v>
      </c>
      <c r="B60" s="19" t="s">
        <v>124</v>
      </c>
      <c r="C60" s="19" t="s">
        <v>55</v>
      </c>
      <c r="D60" s="20">
        <v>75</v>
      </c>
      <c r="E60" s="21">
        <v>71.4</v>
      </c>
      <c r="F60" s="22">
        <f t="shared" si="2"/>
        <v>72.84</v>
      </c>
      <c r="G60" s="23">
        <v>66.8</v>
      </c>
      <c r="H60" s="24">
        <f t="shared" si="3"/>
        <v>70.424</v>
      </c>
      <c r="I60" s="22"/>
    </row>
    <row r="61" spans="1:9" ht="14.25">
      <c r="A61" s="21">
        <v>9</v>
      </c>
      <c r="B61" s="19" t="s">
        <v>124</v>
      </c>
      <c r="C61" s="19" t="s">
        <v>62</v>
      </c>
      <c r="D61" s="20">
        <v>72.05</v>
      </c>
      <c r="E61" s="21">
        <v>71.2</v>
      </c>
      <c r="F61" s="22">
        <f t="shared" si="2"/>
        <v>71.53999999999999</v>
      </c>
      <c r="G61" s="23">
        <v>68.6</v>
      </c>
      <c r="H61" s="24">
        <f t="shared" si="3"/>
        <v>70.36399999999999</v>
      </c>
      <c r="I61" s="22"/>
    </row>
    <row r="62" spans="1:9" ht="14.25">
      <c r="A62" s="21">
        <v>10</v>
      </c>
      <c r="B62" s="19" t="s">
        <v>124</v>
      </c>
      <c r="C62" s="19" t="s">
        <v>58</v>
      </c>
      <c r="D62" s="20">
        <v>69.95</v>
      </c>
      <c r="E62" s="21">
        <v>67.2</v>
      </c>
      <c r="F62" s="22">
        <f t="shared" si="2"/>
        <v>68.30000000000001</v>
      </c>
      <c r="G62" s="23">
        <v>72.6</v>
      </c>
      <c r="H62" s="24">
        <f t="shared" si="3"/>
        <v>70.02000000000001</v>
      </c>
      <c r="I62" s="22"/>
    </row>
    <row r="63" spans="1:9" ht="14.25">
      <c r="A63" s="21">
        <v>11</v>
      </c>
      <c r="B63" s="19" t="s">
        <v>124</v>
      </c>
      <c r="C63" s="19" t="s">
        <v>56</v>
      </c>
      <c r="D63" s="20">
        <v>61.25</v>
      </c>
      <c r="E63" s="21">
        <v>62.8</v>
      </c>
      <c r="F63" s="22">
        <f t="shared" si="2"/>
        <v>62.18</v>
      </c>
      <c r="G63" s="23">
        <v>81.4</v>
      </c>
      <c r="H63" s="24">
        <f t="shared" si="3"/>
        <v>69.868</v>
      </c>
      <c r="I63" s="22"/>
    </row>
    <row r="64" spans="1:9" ht="14.25">
      <c r="A64" s="21">
        <v>12</v>
      </c>
      <c r="B64" s="19" t="s">
        <v>124</v>
      </c>
      <c r="C64" s="19" t="s">
        <v>66</v>
      </c>
      <c r="D64" s="20">
        <v>66.7</v>
      </c>
      <c r="E64" s="21">
        <v>64.6</v>
      </c>
      <c r="F64" s="22">
        <f t="shared" si="2"/>
        <v>65.44</v>
      </c>
      <c r="G64" s="23">
        <v>75.6</v>
      </c>
      <c r="H64" s="24">
        <f t="shared" si="3"/>
        <v>69.50399999999999</v>
      </c>
      <c r="I64" s="22"/>
    </row>
    <row r="65" spans="1:9" ht="14.25">
      <c r="A65" s="21">
        <v>13</v>
      </c>
      <c r="B65" s="19" t="s">
        <v>124</v>
      </c>
      <c r="C65" s="19" t="s">
        <v>64</v>
      </c>
      <c r="D65" s="20">
        <v>65.2</v>
      </c>
      <c r="E65" s="21">
        <v>66.4</v>
      </c>
      <c r="F65" s="22">
        <f t="shared" si="2"/>
        <v>65.92</v>
      </c>
      <c r="G65" s="23">
        <v>74.6</v>
      </c>
      <c r="H65" s="24">
        <f t="shared" si="3"/>
        <v>69.392</v>
      </c>
      <c r="I65" s="22"/>
    </row>
    <row r="66" spans="1:9" ht="14.25">
      <c r="A66" s="21">
        <v>14</v>
      </c>
      <c r="B66" s="19" t="s">
        <v>124</v>
      </c>
      <c r="C66" s="19" t="s">
        <v>59</v>
      </c>
      <c r="D66" s="20">
        <v>62.7</v>
      </c>
      <c r="E66" s="21">
        <v>67.8</v>
      </c>
      <c r="F66" s="22">
        <f t="shared" si="2"/>
        <v>65.76</v>
      </c>
      <c r="G66" s="23">
        <v>74.2</v>
      </c>
      <c r="H66" s="24">
        <f t="shared" si="3"/>
        <v>69.13600000000001</v>
      </c>
      <c r="I66" s="22"/>
    </row>
    <row r="67" spans="1:9" ht="14.25">
      <c r="A67" s="21">
        <v>15</v>
      </c>
      <c r="B67" s="19" t="s">
        <v>124</v>
      </c>
      <c r="C67" s="19" t="s">
        <v>61</v>
      </c>
      <c r="D67" s="20">
        <v>63.2</v>
      </c>
      <c r="E67" s="21">
        <v>65.2</v>
      </c>
      <c r="F67" s="22">
        <f t="shared" si="2"/>
        <v>64.4</v>
      </c>
      <c r="G67" s="23">
        <v>75.6</v>
      </c>
      <c r="H67" s="24">
        <f t="shared" si="3"/>
        <v>68.88</v>
      </c>
      <c r="I67" s="22"/>
    </row>
    <row r="68" spans="1:9" ht="14.25">
      <c r="A68" s="10">
        <v>1</v>
      </c>
      <c r="B68" s="11" t="s">
        <v>125</v>
      </c>
      <c r="C68" s="11" t="s">
        <v>88</v>
      </c>
      <c r="D68" s="12">
        <v>88.6</v>
      </c>
      <c r="E68" s="10">
        <v>85</v>
      </c>
      <c r="F68" s="13">
        <f t="shared" si="2"/>
        <v>86.44</v>
      </c>
      <c r="G68" s="15">
        <v>72.6</v>
      </c>
      <c r="H68" s="17">
        <f t="shared" si="3"/>
        <v>80.904</v>
      </c>
      <c r="I68" s="13"/>
    </row>
    <row r="69" spans="1:9" ht="14.25">
      <c r="A69" s="10">
        <v>2</v>
      </c>
      <c r="B69" s="11" t="s">
        <v>125</v>
      </c>
      <c r="C69" s="11" t="s">
        <v>76</v>
      </c>
      <c r="D69" s="12">
        <v>82.25</v>
      </c>
      <c r="E69" s="10">
        <v>82</v>
      </c>
      <c r="F69" s="13">
        <f t="shared" si="2"/>
        <v>82.1</v>
      </c>
      <c r="G69" s="15">
        <v>78.8</v>
      </c>
      <c r="H69" s="17">
        <f t="shared" si="3"/>
        <v>80.78</v>
      </c>
      <c r="I69" s="13"/>
    </row>
    <row r="70" spans="1:9" ht="14.25">
      <c r="A70" s="10">
        <v>3</v>
      </c>
      <c r="B70" s="11" t="s">
        <v>125</v>
      </c>
      <c r="C70" s="11" t="s">
        <v>80</v>
      </c>
      <c r="D70" s="12">
        <v>88.1</v>
      </c>
      <c r="E70" s="10">
        <v>79.8</v>
      </c>
      <c r="F70" s="13">
        <f aca="true" t="shared" si="4" ref="F70:F107">D70*0.4+E70*0.6</f>
        <v>83.12</v>
      </c>
      <c r="G70" s="15">
        <v>73.2</v>
      </c>
      <c r="H70" s="17">
        <f aca="true" t="shared" si="5" ref="H70:H107">F70*0.6+G70*0.4</f>
        <v>79.152</v>
      </c>
      <c r="I70" s="13"/>
    </row>
    <row r="71" spans="1:9" ht="14.25">
      <c r="A71" s="10">
        <v>4</v>
      </c>
      <c r="B71" s="11" t="s">
        <v>125</v>
      </c>
      <c r="C71" s="11" t="s">
        <v>79</v>
      </c>
      <c r="D71" s="12">
        <v>83.1</v>
      </c>
      <c r="E71" s="10">
        <v>81.4</v>
      </c>
      <c r="F71" s="13">
        <f t="shared" si="4"/>
        <v>82.08000000000001</v>
      </c>
      <c r="G71" s="15">
        <v>72.6</v>
      </c>
      <c r="H71" s="17">
        <f t="shared" si="5"/>
        <v>78.28800000000001</v>
      </c>
      <c r="I71" s="13"/>
    </row>
    <row r="72" spans="1:9" ht="14.25">
      <c r="A72" s="10">
        <v>5</v>
      </c>
      <c r="B72" s="11" t="s">
        <v>125</v>
      </c>
      <c r="C72" s="11" t="s">
        <v>84</v>
      </c>
      <c r="D72" s="12">
        <v>84.2</v>
      </c>
      <c r="E72" s="10">
        <v>75.2</v>
      </c>
      <c r="F72" s="13">
        <f t="shared" si="4"/>
        <v>78.8</v>
      </c>
      <c r="G72" s="15">
        <v>75.3</v>
      </c>
      <c r="H72" s="17">
        <f t="shared" si="5"/>
        <v>77.39999999999999</v>
      </c>
      <c r="I72" s="13"/>
    </row>
    <row r="73" spans="1:9" ht="14.25">
      <c r="A73" s="10">
        <v>6</v>
      </c>
      <c r="B73" s="11" t="s">
        <v>125</v>
      </c>
      <c r="C73" s="11" t="s">
        <v>69</v>
      </c>
      <c r="D73" s="12">
        <v>68.35</v>
      </c>
      <c r="E73" s="10">
        <v>83.8</v>
      </c>
      <c r="F73" s="13">
        <f t="shared" si="4"/>
        <v>77.61999999999999</v>
      </c>
      <c r="G73" s="15">
        <v>74.6</v>
      </c>
      <c r="H73" s="17">
        <f t="shared" si="5"/>
        <v>76.41199999999999</v>
      </c>
      <c r="I73" s="13"/>
    </row>
    <row r="74" spans="1:9" ht="14.25">
      <c r="A74" s="10">
        <v>7</v>
      </c>
      <c r="B74" s="11" t="s">
        <v>125</v>
      </c>
      <c r="C74" s="11" t="s">
        <v>81</v>
      </c>
      <c r="D74" s="12">
        <v>84.15</v>
      </c>
      <c r="E74" s="10">
        <v>73.8</v>
      </c>
      <c r="F74" s="13">
        <f t="shared" si="4"/>
        <v>77.94</v>
      </c>
      <c r="G74" s="15">
        <v>73.7</v>
      </c>
      <c r="H74" s="17">
        <f t="shared" si="5"/>
        <v>76.244</v>
      </c>
      <c r="I74" s="13"/>
    </row>
    <row r="75" spans="1:9" ht="14.25">
      <c r="A75" s="10">
        <v>8</v>
      </c>
      <c r="B75" s="11" t="s">
        <v>125</v>
      </c>
      <c r="C75" s="11" t="s">
        <v>78</v>
      </c>
      <c r="D75" s="12">
        <v>68.05</v>
      </c>
      <c r="E75" s="10">
        <v>83.4</v>
      </c>
      <c r="F75" s="13">
        <f t="shared" si="4"/>
        <v>77.25999999999999</v>
      </c>
      <c r="G75" s="15">
        <v>72.6</v>
      </c>
      <c r="H75" s="17">
        <f t="shared" si="5"/>
        <v>75.39599999999999</v>
      </c>
      <c r="I75" s="13"/>
    </row>
    <row r="76" spans="1:9" ht="14.25">
      <c r="A76" s="10">
        <v>9</v>
      </c>
      <c r="B76" s="11" t="s">
        <v>125</v>
      </c>
      <c r="C76" s="11" t="s">
        <v>77</v>
      </c>
      <c r="D76" s="12">
        <v>68.9</v>
      </c>
      <c r="E76" s="10">
        <v>79.8</v>
      </c>
      <c r="F76" s="13">
        <f t="shared" si="4"/>
        <v>75.44</v>
      </c>
      <c r="G76" s="15">
        <v>73.6</v>
      </c>
      <c r="H76" s="17">
        <f t="shared" si="5"/>
        <v>74.704</v>
      </c>
      <c r="I76" s="13"/>
    </row>
    <row r="77" spans="1:9" ht="14.25">
      <c r="A77" s="10">
        <v>10</v>
      </c>
      <c r="B77" s="11" t="s">
        <v>125</v>
      </c>
      <c r="C77" s="11" t="s">
        <v>82</v>
      </c>
      <c r="D77" s="12">
        <v>74.5</v>
      </c>
      <c r="E77" s="10">
        <v>78</v>
      </c>
      <c r="F77" s="13">
        <f t="shared" si="4"/>
        <v>76.6</v>
      </c>
      <c r="G77" s="15">
        <v>71.6</v>
      </c>
      <c r="H77" s="17">
        <f t="shared" si="5"/>
        <v>74.6</v>
      </c>
      <c r="I77" s="13"/>
    </row>
    <row r="78" spans="1:9" ht="14.25">
      <c r="A78" s="10">
        <v>11</v>
      </c>
      <c r="B78" s="11" t="s">
        <v>125</v>
      </c>
      <c r="C78" s="11" t="s">
        <v>71</v>
      </c>
      <c r="D78" s="12">
        <v>80.3</v>
      </c>
      <c r="E78" s="10">
        <v>77.6</v>
      </c>
      <c r="F78" s="13">
        <f t="shared" si="4"/>
        <v>78.67999999999999</v>
      </c>
      <c r="G78" s="15">
        <v>68.4</v>
      </c>
      <c r="H78" s="17">
        <f t="shared" si="5"/>
        <v>74.568</v>
      </c>
      <c r="I78" s="13"/>
    </row>
    <row r="79" spans="1:9" ht="14.25">
      <c r="A79" s="10">
        <v>12</v>
      </c>
      <c r="B79" s="11" t="s">
        <v>125</v>
      </c>
      <c r="C79" s="11" t="s">
        <v>87</v>
      </c>
      <c r="D79" s="12">
        <v>77.55</v>
      </c>
      <c r="E79" s="10">
        <v>71.4</v>
      </c>
      <c r="F79" s="13">
        <f t="shared" si="4"/>
        <v>73.86</v>
      </c>
      <c r="G79" s="15">
        <v>73.8</v>
      </c>
      <c r="H79" s="17">
        <f t="shared" si="5"/>
        <v>73.836</v>
      </c>
      <c r="I79" s="13"/>
    </row>
    <row r="80" spans="1:9" ht="14.25">
      <c r="A80" s="10">
        <v>13</v>
      </c>
      <c r="B80" s="11" t="s">
        <v>125</v>
      </c>
      <c r="C80" s="11" t="s">
        <v>86</v>
      </c>
      <c r="D80" s="12">
        <v>70.75</v>
      </c>
      <c r="E80" s="10">
        <v>75.4</v>
      </c>
      <c r="F80" s="13">
        <f t="shared" si="4"/>
        <v>73.54</v>
      </c>
      <c r="G80" s="15">
        <v>71.8</v>
      </c>
      <c r="H80" s="17">
        <f t="shared" si="5"/>
        <v>72.844</v>
      </c>
      <c r="I80" s="13"/>
    </row>
    <row r="81" spans="1:9" ht="14.25">
      <c r="A81" s="10">
        <v>14</v>
      </c>
      <c r="B81" s="11" t="s">
        <v>125</v>
      </c>
      <c r="C81" s="11" t="s">
        <v>72</v>
      </c>
      <c r="D81" s="12">
        <v>68.55</v>
      </c>
      <c r="E81" s="10">
        <v>75.4</v>
      </c>
      <c r="F81" s="13">
        <f t="shared" si="4"/>
        <v>72.66</v>
      </c>
      <c r="G81" s="15">
        <v>72.3</v>
      </c>
      <c r="H81" s="17">
        <f t="shared" si="5"/>
        <v>72.51599999999999</v>
      </c>
      <c r="I81" s="13"/>
    </row>
    <row r="82" spans="1:9" ht="14.25">
      <c r="A82" s="10">
        <v>15</v>
      </c>
      <c r="B82" s="11" t="s">
        <v>125</v>
      </c>
      <c r="C82" s="11" t="s">
        <v>74</v>
      </c>
      <c r="D82" s="12">
        <v>71.7</v>
      </c>
      <c r="E82" s="10">
        <v>73.4</v>
      </c>
      <c r="F82" s="13">
        <f t="shared" si="4"/>
        <v>72.72</v>
      </c>
      <c r="G82" s="15">
        <v>72.2</v>
      </c>
      <c r="H82" s="17">
        <f t="shared" si="5"/>
        <v>72.512</v>
      </c>
      <c r="I82" s="13"/>
    </row>
    <row r="83" spans="1:9" ht="14.25">
      <c r="A83" s="10">
        <v>16</v>
      </c>
      <c r="B83" s="11" t="s">
        <v>125</v>
      </c>
      <c r="C83" s="11" t="s">
        <v>73</v>
      </c>
      <c r="D83" s="12">
        <v>73.65</v>
      </c>
      <c r="E83" s="10">
        <v>69</v>
      </c>
      <c r="F83" s="13">
        <f t="shared" si="4"/>
        <v>70.86</v>
      </c>
      <c r="G83" s="15">
        <v>74.4</v>
      </c>
      <c r="H83" s="17">
        <f t="shared" si="5"/>
        <v>72.27600000000001</v>
      </c>
      <c r="I83" s="13"/>
    </row>
    <row r="84" spans="1:9" ht="14.25">
      <c r="A84" s="10">
        <v>17</v>
      </c>
      <c r="B84" s="11" t="s">
        <v>125</v>
      </c>
      <c r="C84" s="11" t="s">
        <v>83</v>
      </c>
      <c r="D84" s="12">
        <v>65.25</v>
      </c>
      <c r="E84" s="10">
        <v>75.4</v>
      </c>
      <c r="F84" s="13">
        <f t="shared" si="4"/>
        <v>71.34</v>
      </c>
      <c r="G84" s="15">
        <v>71</v>
      </c>
      <c r="H84" s="17">
        <f t="shared" si="5"/>
        <v>71.20400000000001</v>
      </c>
      <c r="I84" s="13"/>
    </row>
    <row r="85" spans="1:9" ht="14.25">
      <c r="A85" s="10">
        <v>18</v>
      </c>
      <c r="B85" s="11" t="s">
        <v>125</v>
      </c>
      <c r="C85" s="11" t="s">
        <v>85</v>
      </c>
      <c r="D85" s="12">
        <v>64.65</v>
      </c>
      <c r="E85" s="10">
        <v>73.4</v>
      </c>
      <c r="F85" s="13">
        <f t="shared" si="4"/>
        <v>69.9</v>
      </c>
      <c r="G85" s="15">
        <v>71.6</v>
      </c>
      <c r="H85" s="17">
        <f t="shared" si="5"/>
        <v>70.58000000000001</v>
      </c>
      <c r="I85" s="13"/>
    </row>
    <row r="86" spans="1:9" ht="14.25">
      <c r="A86" s="10">
        <v>19</v>
      </c>
      <c r="B86" s="11" t="s">
        <v>125</v>
      </c>
      <c r="C86" s="11" t="s">
        <v>70</v>
      </c>
      <c r="D86" s="12">
        <v>63.95</v>
      </c>
      <c r="E86" s="10">
        <v>77.4</v>
      </c>
      <c r="F86" s="13">
        <f t="shared" si="4"/>
        <v>72.02000000000001</v>
      </c>
      <c r="G86" s="15">
        <v>67.6</v>
      </c>
      <c r="H86" s="17">
        <f t="shared" si="5"/>
        <v>70.25200000000001</v>
      </c>
      <c r="I86" s="13"/>
    </row>
    <row r="87" spans="1:9" ht="14.25">
      <c r="A87" s="10">
        <v>20</v>
      </c>
      <c r="B87" s="11" t="s">
        <v>125</v>
      </c>
      <c r="C87" s="11" t="s">
        <v>75</v>
      </c>
      <c r="D87" s="12">
        <v>72.85</v>
      </c>
      <c r="E87" s="10">
        <v>61.6</v>
      </c>
      <c r="F87" s="13">
        <f t="shared" si="4"/>
        <v>66.1</v>
      </c>
      <c r="G87" s="15">
        <v>76.2</v>
      </c>
      <c r="H87" s="17">
        <f t="shared" si="5"/>
        <v>70.14</v>
      </c>
      <c r="I87" s="13"/>
    </row>
    <row r="88" spans="1:9" ht="14.25">
      <c r="A88" s="21">
        <v>1</v>
      </c>
      <c r="B88" s="19" t="s">
        <v>126</v>
      </c>
      <c r="C88" s="19" t="s">
        <v>99</v>
      </c>
      <c r="D88" s="20">
        <v>79.65</v>
      </c>
      <c r="E88" s="21">
        <v>87.4</v>
      </c>
      <c r="F88" s="22">
        <f t="shared" si="4"/>
        <v>84.30000000000001</v>
      </c>
      <c r="G88" s="23">
        <v>86.4</v>
      </c>
      <c r="H88" s="24">
        <f t="shared" si="5"/>
        <v>85.14000000000001</v>
      </c>
      <c r="I88" s="22"/>
    </row>
    <row r="89" spans="1:9" ht="14.25">
      <c r="A89" s="21">
        <v>2</v>
      </c>
      <c r="B89" s="19" t="s">
        <v>126</v>
      </c>
      <c r="C89" s="19" t="s">
        <v>101</v>
      </c>
      <c r="D89" s="20">
        <v>86.7</v>
      </c>
      <c r="E89" s="21">
        <v>86.4</v>
      </c>
      <c r="F89" s="22">
        <f t="shared" si="4"/>
        <v>86.52000000000001</v>
      </c>
      <c r="G89" s="23">
        <v>81</v>
      </c>
      <c r="H89" s="24">
        <f t="shared" si="5"/>
        <v>84.31200000000001</v>
      </c>
      <c r="I89" s="22"/>
    </row>
    <row r="90" spans="1:9" ht="14.25">
      <c r="A90" s="21">
        <v>3</v>
      </c>
      <c r="B90" s="19" t="s">
        <v>126</v>
      </c>
      <c r="C90" s="19" t="s">
        <v>105</v>
      </c>
      <c r="D90" s="20">
        <v>80.6</v>
      </c>
      <c r="E90" s="21">
        <v>84.4</v>
      </c>
      <c r="F90" s="22">
        <f t="shared" si="4"/>
        <v>82.88</v>
      </c>
      <c r="G90" s="23">
        <v>82</v>
      </c>
      <c r="H90" s="24">
        <f t="shared" si="5"/>
        <v>82.52799999999999</v>
      </c>
      <c r="I90" s="22"/>
    </row>
    <row r="91" spans="1:9" ht="14.25">
      <c r="A91" s="21">
        <v>4</v>
      </c>
      <c r="B91" s="19" t="s">
        <v>126</v>
      </c>
      <c r="C91" s="19" t="s">
        <v>100</v>
      </c>
      <c r="D91" s="20">
        <v>74</v>
      </c>
      <c r="E91" s="21">
        <v>81.4</v>
      </c>
      <c r="F91" s="22">
        <f t="shared" si="4"/>
        <v>78.44</v>
      </c>
      <c r="G91" s="23">
        <v>88.4</v>
      </c>
      <c r="H91" s="24">
        <f t="shared" si="5"/>
        <v>82.424</v>
      </c>
      <c r="I91" s="22"/>
    </row>
    <row r="92" spans="1:9" ht="14.25">
      <c r="A92" s="21">
        <v>5</v>
      </c>
      <c r="B92" s="19" t="s">
        <v>126</v>
      </c>
      <c r="C92" s="19" t="s">
        <v>106</v>
      </c>
      <c r="D92" s="20">
        <v>87.3</v>
      </c>
      <c r="E92" s="21">
        <v>78.8</v>
      </c>
      <c r="F92" s="22">
        <f t="shared" si="4"/>
        <v>82.19999999999999</v>
      </c>
      <c r="G92" s="23">
        <v>78.6</v>
      </c>
      <c r="H92" s="24">
        <f t="shared" si="5"/>
        <v>80.75999999999999</v>
      </c>
      <c r="I92" s="22"/>
    </row>
    <row r="93" spans="1:9" ht="14.25">
      <c r="A93" s="21">
        <v>6</v>
      </c>
      <c r="B93" s="19" t="s">
        <v>126</v>
      </c>
      <c r="C93" s="19" t="s">
        <v>96</v>
      </c>
      <c r="D93" s="20">
        <v>71.8</v>
      </c>
      <c r="E93" s="21">
        <v>81.8</v>
      </c>
      <c r="F93" s="22">
        <f t="shared" si="4"/>
        <v>77.8</v>
      </c>
      <c r="G93" s="23">
        <v>83.2</v>
      </c>
      <c r="H93" s="24">
        <f t="shared" si="5"/>
        <v>79.96000000000001</v>
      </c>
      <c r="I93" s="22"/>
    </row>
    <row r="94" spans="1:9" ht="14.25">
      <c r="A94" s="21">
        <v>7</v>
      </c>
      <c r="B94" s="19" t="s">
        <v>126</v>
      </c>
      <c r="C94" s="19" t="s">
        <v>102</v>
      </c>
      <c r="D94" s="20">
        <v>72.2</v>
      </c>
      <c r="E94" s="21">
        <v>83.8</v>
      </c>
      <c r="F94" s="22">
        <f t="shared" si="4"/>
        <v>79.16</v>
      </c>
      <c r="G94" s="23">
        <v>80</v>
      </c>
      <c r="H94" s="24">
        <f t="shared" si="5"/>
        <v>79.496</v>
      </c>
      <c r="I94" s="22"/>
    </row>
    <row r="95" spans="1:9" ht="14.25">
      <c r="A95" s="21">
        <v>8</v>
      </c>
      <c r="B95" s="19" t="s">
        <v>126</v>
      </c>
      <c r="C95" s="19" t="s">
        <v>107</v>
      </c>
      <c r="D95" s="20">
        <v>71.4</v>
      </c>
      <c r="E95" s="21">
        <v>81.2</v>
      </c>
      <c r="F95" s="22">
        <f t="shared" si="4"/>
        <v>77.28</v>
      </c>
      <c r="G95" s="23">
        <v>81.4</v>
      </c>
      <c r="H95" s="24">
        <f t="shared" si="5"/>
        <v>78.928</v>
      </c>
      <c r="I95" s="22"/>
    </row>
    <row r="96" spans="1:9" ht="14.25">
      <c r="A96" s="21">
        <v>9</v>
      </c>
      <c r="B96" s="19" t="s">
        <v>126</v>
      </c>
      <c r="C96" s="19" t="s">
        <v>108</v>
      </c>
      <c r="D96" s="20">
        <v>70</v>
      </c>
      <c r="E96" s="21">
        <v>79.8</v>
      </c>
      <c r="F96" s="22">
        <f t="shared" si="4"/>
        <v>75.88</v>
      </c>
      <c r="G96" s="23">
        <v>82.4</v>
      </c>
      <c r="H96" s="24">
        <f t="shared" si="5"/>
        <v>78.488</v>
      </c>
      <c r="I96" s="22"/>
    </row>
    <row r="97" spans="1:9" ht="14.25">
      <c r="A97" s="21">
        <v>10</v>
      </c>
      <c r="B97" s="19" t="s">
        <v>126</v>
      </c>
      <c r="C97" s="19" t="s">
        <v>104</v>
      </c>
      <c r="D97" s="20">
        <v>73.85</v>
      </c>
      <c r="E97" s="21">
        <v>76.2</v>
      </c>
      <c r="F97" s="22">
        <f t="shared" si="4"/>
        <v>75.25999999999999</v>
      </c>
      <c r="G97" s="23">
        <v>83</v>
      </c>
      <c r="H97" s="24">
        <f t="shared" si="5"/>
        <v>78.356</v>
      </c>
      <c r="I97" s="22"/>
    </row>
    <row r="98" spans="1:9" ht="14.25">
      <c r="A98" s="21">
        <v>11</v>
      </c>
      <c r="B98" s="19" t="s">
        <v>126</v>
      </c>
      <c r="C98" s="19" t="s">
        <v>91</v>
      </c>
      <c r="D98" s="20">
        <v>73</v>
      </c>
      <c r="E98" s="21">
        <v>73.8</v>
      </c>
      <c r="F98" s="22">
        <f t="shared" si="4"/>
        <v>73.47999999999999</v>
      </c>
      <c r="G98" s="23">
        <v>83.6</v>
      </c>
      <c r="H98" s="24">
        <f t="shared" si="5"/>
        <v>77.52799999999999</v>
      </c>
      <c r="I98" s="22"/>
    </row>
    <row r="99" spans="1:9" ht="14.25">
      <c r="A99" s="21">
        <v>12</v>
      </c>
      <c r="B99" s="19" t="s">
        <v>126</v>
      </c>
      <c r="C99" s="19" t="s">
        <v>89</v>
      </c>
      <c r="D99" s="20">
        <v>70.4</v>
      </c>
      <c r="E99" s="21">
        <v>75.4</v>
      </c>
      <c r="F99" s="22">
        <f t="shared" si="4"/>
        <v>73.4</v>
      </c>
      <c r="G99" s="23">
        <v>83.2</v>
      </c>
      <c r="H99" s="24">
        <f t="shared" si="5"/>
        <v>77.32</v>
      </c>
      <c r="I99" s="22"/>
    </row>
    <row r="100" spans="1:9" ht="14.25">
      <c r="A100" s="21">
        <v>13</v>
      </c>
      <c r="B100" s="19" t="s">
        <v>126</v>
      </c>
      <c r="C100" s="19" t="s">
        <v>98</v>
      </c>
      <c r="D100" s="20">
        <v>71.15</v>
      </c>
      <c r="E100" s="21">
        <v>71.8</v>
      </c>
      <c r="F100" s="22">
        <f t="shared" si="4"/>
        <v>71.54</v>
      </c>
      <c r="G100" s="23">
        <v>84.2</v>
      </c>
      <c r="H100" s="24">
        <f t="shared" si="5"/>
        <v>76.604</v>
      </c>
      <c r="I100" s="22"/>
    </row>
    <row r="101" spans="1:9" ht="14.25">
      <c r="A101" s="21">
        <v>14</v>
      </c>
      <c r="B101" s="19" t="s">
        <v>126</v>
      </c>
      <c r="C101" s="19" t="s">
        <v>90</v>
      </c>
      <c r="D101" s="20">
        <v>71.75</v>
      </c>
      <c r="E101" s="21">
        <v>74</v>
      </c>
      <c r="F101" s="22">
        <f t="shared" si="4"/>
        <v>73.1</v>
      </c>
      <c r="G101" s="23">
        <v>81.4</v>
      </c>
      <c r="H101" s="24">
        <f t="shared" si="5"/>
        <v>76.41999999999999</v>
      </c>
      <c r="I101" s="22"/>
    </row>
    <row r="102" spans="1:9" ht="14.25">
      <c r="A102" s="21">
        <v>15</v>
      </c>
      <c r="B102" s="19" t="s">
        <v>126</v>
      </c>
      <c r="C102" s="19" t="s">
        <v>103</v>
      </c>
      <c r="D102" s="20">
        <v>75.35</v>
      </c>
      <c r="E102" s="21">
        <v>72.8</v>
      </c>
      <c r="F102" s="22">
        <f t="shared" si="4"/>
        <v>73.82</v>
      </c>
      <c r="G102" s="23">
        <v>78.8</v>
      </c>
      <c r="H102" s="24">
        <f t="shared" si="5"/>
        <v>75.812</v>
      </c>
      <c r="I102" s="22"/>
    </row>
    <row r="103" spans="1:9" ht="14.25">
      <c r="A103" s="21">
        <v>16</v>
      </c>
      <c r="B103" s="19" t="s">
        <v>126</v>
      </c>
      <c r="C103" s="19" t="s">
        <v>97</v>
      </c>
      <c r="D103" s="20">
        <v>67.45</v>
      </c>
      <c r="E103" s="21">
        <v>74.8</v>
      </c>
      <c r="F103" s="22">
        <f t="shared" si="4"/>
        <v>71.86</v>
      </c>
      <c r="G103" s="23">
        <v>81.6</v>
      </c>
      <c r="H103" s="24">
        <f t="shared" si="5"/>
        <v>75.756</v>
      </c>
      <c r="I103" s="22"/>
    </row>
    <row r="104" spans="1:9" ht="14.25">
      <c r="A104" s="21">
        <v>17</v>
      </c>
      <c r="B104" s="19" t="s">
        <v>126</v>
      </c>
      <c r="C104" s="19" t="s">
        <v>94</v>
      </c>
      <c r="D104" s="20">
        <v>67</v>
      </c>
      <c r="E104" s="21">
        <v>73.2</v>
      </c>
      <c r="F104" s="22">
        <f t="shared" si="4"/>
        <v>70.72</v>
      </c>
      <c r="G104" s="23">
        <v>81.3</v>
      </c>
      <c r="H104" s="24">
        <f t="shared" si="5"/>
        <v>74.952</v>
      </c>
      <c r="I104" s="22"/>
    </row>
    <row r="105" spans="1:9" ht="14.25">
      <c r="A105" s="21">
        <v>18</v>
      </c>
      <c r="B105" s="19" t="s">
        <v>126</v>
      </c>
      <c r="C105" s="19" t="s">
        <v>95</v>
      </c>
      <c r="D105" s="20">
        <v>72.45</v>
      </c>
      <c r="E105" s="21">
        <v>68.8</v>
      </c>
      <c r="F105" s="22">
        <f t="shared" si="4"/>
        <v>70.25999999999999</v>
      </c>
      <c r="G105" s="23">
        <v>81.6</v>
      </c>
      <c r="H105" s="24">
        <f t="shared" si="5"/>
        <v>74.79599999999999</v>
      </c>
      <c r="I105" s="22"/>
    </row>
    <row r="106" spans="1:9" ht="14.25">
      <c r="A106" s="21">
        <v>19</v>
      </c>
      <c r="B106" s="19" t="s">
        <v>126</v>
      </c>
      <c r="C106" s="19" t="s">
        <v>93</v>
      </c>
      <c r="D106" s="20">
        <v>67.7</v>
      </c>
      <c r="E106" s="21">
        <v>70.8</v>
      </c>
      <c r="F106" s="22">
        <f t="shared" si="4"/>
        <v>69.56</v>
      </c>
      <c r="G106" s="23">
        <v>80.5</v>
      </c>
      <c r="H106" s="24">
        <f t="shared" si="5"/>
        <v>73.936</v>
      </c>
      <c r="I106" s="22"/>
    </row>
    <row r="107" spans="1:9" ht="14.25">
      <c r="A107" s="21">
        <v>20</v>
      </c>
      <c r="B107" s="19" t="s">
        <v>126</v>
      </c>
      <c r="C107" s="19" t="s">
        <v>92</v>
      </c>
      <c r="D107" s="20">
        <v>69.45</v>
      </c>
      <c r="E107" s="21">
        <v>69.4</v>
      </c>
      <c r="F107" s="22">
        <f t="shared" si="4"/>
        <v>69.42</v>
      </c>
      <c r="G107" s="23">
        <v>80.6</v>
      </c>
      <c r="H107" s="24">
        <f t="shared" si="5"/>
        <v>73.892</v>
      </c>
      <c r="I107" s="22"/>
    </row>
    <row r="108" spans="1:9" ht="14.25">
      <c r="A108" s="10">
        <v>1</v>
      </c>
      <c r="B108" s="11" t="s">
        <v>127</v>
      </c>
      <c r="C108" s="11" t="s">
        <v>116</v>
      </c>
      <c r="D108" s="12">
        <v>81.9</v>
      </c>
      <c r="E108" s="10">
        <v>88.2</v>
      </c>
      <c r="F108" s="13">
        <f aca="true" t="shared" si="6" ref="F108:F120">D108*0.4+E108*0.6</f>
        <v>85.68</v>
      </c>
      <c r="G108" s="15">
        <v>72.8</v>
      </c>
      <c r="H108" s="17">
        <f aca="true" t="shared" si="7" ref="H108:H120">F108*0.6+G108*0.4</f>
        <v>80.528</v>
      </c>
      <c r="I108" s="13"/>
    </row>
    <row r="109" spans="1:9" ht="14.25">
      <c r="A109" s="10">
        <v>2</v>
      </c>
      <c r="B109" s="11" t="s">
        <v>127</v>
      </c>
      <c r="C109" s="11" t="s">
        <v>117</v>
      </c>
      <c r="D109" s="12">
        <v>81.85</v>
      </c>
      <c r="E109" s="10">
        <v>85.4</v>
      </c>
      <c r="F109" s="13">
        <f t="shared" si="6"/>
        <v>83.98</v>
      </c>
      <c r="G109" s="15">
        <v>74.6</v>
      </c>
      <c r="H109" s="17">
        <f t="shared" si="7"/>
        <v>80.228</v>
      </c>
      <c r="I109" s="13"/>
    </row>
    <row r="110" spans="1:9" ht="14.25">
      <c r="A110" s="10">
        <v>3</v>
      </c>
      <c r="B110" s="11" t="s">
        <v>127</v>
      </c>
      <c r="C110" s="11" t="s">
        <v>114</v>
      </c>
      <c r="D110" s="12">
        <v>77.95</v>
      </c>
      <c r="E110" s="10">
        <v>82.4</v>
      </c>
      <c r="F110" s="13">
        <f t="shared" si="6"/>
        <v>80.62</v>
      </c>
      <c r="G110" s="15">
        <v>77.4</v>
      </c>
      <c r="H110" s="17">
        <f t="shared" si="7"/>
        <v>79.33200000000001</v>
      </c>
      <c r="I110" s="13"/>
    </row>
    <row r="111" spans="1:9" ht="14.25">
      <c r="A111" s="10">
        <v>4</v>
      </c>
      <c r="B111" s="11" t="s">
        <v>127</v>
      </c>
      <c r="C111" s="11" t="s">
        <v>111</v>
      </c>
      <c r="D111" s="12">
        <v>79.1</v>
      </c>
      <c r="E111" s="10">
        <v>78.4</v>
      </c>
      <c r="F111" s="13">
        <f t="shared" si="6"/>
        <v>78.68</v>
      </c>
      <c r="G111" s="15">
        <v>78.8</v>
      </c>
      <c r="H111" s="17">
        <f t="shared" si="7"/>
        <v>78.72800000000001</v>
      </c>
      <c r="I111" s="13"/>
    </row>
    <row r="112" spans="1:9" ht="14.25">
      <c r="A112" s="10">
        <v>5</v>
      </c>
      <c r="B112" s="11" t="s">
        <v>127</v>
      </c>
      <c r="C112" s="11" t="s">
        <v>121</v>
      </c>
      <c r="D112" s="12">
        <v>73.05</v>
      </c>
      <c r="E112" s="10">
        <v>73</v>
      </c>
      <c r="F112" s="13">
        <f t="shared" si="6"/>
        <v>73.02</v>
      </c>
      <c r="G112" s="15">
        <v>77</v>
      </c>
      <c r="H112" s="17">
        <f t="shared" si="7"/>
        <v>74.612</v>
      </c>
      <c r="I112" s="13"/>
    </row>
    <row r="113" spans="1:9" ht="14.25">
      <c r="A113" s="10">
        <v>6</v>
      </c>
      <c r="B113" s="11" t="s">
        <v>127</v>
      </c>
      <c r="C113" s="11" t="s">
        <v>120</v>
      </c>
      <c r="D113" s="12">
        <v>71.7</v>
      </c>
      <c r="E113" s="10">
        <v>72.4</v>
      </c>
      <c r="F113" s="13">
        <f t="shared" si="6"/>
        <v>72.12</v>
      </c>
      <c r="G113" s="15">
        <v>76.3</v>
      </c>
      <c r="H113" s="17">
        <f t="shared" si="7"/>
        <v>73.792</v>
      </c>
      <c r="I113" s="13"/>
    </row>
    <row r="114" spans="1:9" ht="14.25">
      <c r="A114" s="10">
        <v>7</v>
      </c>
      <c r="B114" s="11" t="s">
        <v>127</v>
      </c>
      <c r="C114" s="11" t="s">
        <v>109</v>
      </c>
      <c r="D114" s="12">
        <v>71.15</v>
      </c>
      <c r="E114" s="10">
        <v>73.4</v>
      </c>
      <c r="F114" s="13">
        <f t="shared" si="6"/>
        <v>72.5</v>
      </c>
      <c r="G114" s="15">
        <v>72.7</v>
      </c>
      <c r="H114" s="17">
        <f t="shared" si="7"/>
        <v>72.58</v>
      </c>
      <c r="I114" s="13"/>
    </row>
    <row r="115" spans="1:9" ht="14.25">
      <c r="A115" s="10">
        <v>8</v>
      </c>
      <c r="B115" s="11" t="s">
        <v>127</v>
      </c>
      <c r="C115" s="11" t="s">
        <v>112</v>
      </c>
      <c r="D115" s="12">
        <v>65</v>
      </c>
      <c r="E115" s="10">
        <v>72.8</v>
      </c>
      <c r="F115" s="13">
        <f t="shared" si="6"/>
        <v>69.68</v>
      </c>
      <c r="G115" s="15">
        <v>76.4</v>
      </c>
      <c r="H115" s="17">
        <f t="shared" si="7"/>
        <v>72.368</v>
      </c>
      <c r="I115" s="13"/>
    </row>
    <row r="116" spans="1:9" ht="14.25">
      <c r="A116" s="10">
        <v>9</v>
      </c>
      <c r="B116" s="11" t="s">
        <v>127</v>
      </c>
      <c r="C116" s="11" t="s">
        <v>115</v>
      </c>
      <c r="D116" s="12">
        <v>73.25</v>
      </c>
      <c r="E116" s="10">
        <v>68.2</v>
      </c>
      <c r="F116" s="13">
        <f t="shared" si="6"/>
        <v>70.22</v>
      </c>
      <c r="G116" s="15">
        <v>74</v>
      </c>
      <c r="H116" s="17">
        <f t="shared" si="7"/>
        <v>71.732</v>
      </c>
      <c r="I116" s="13"/>
    </row>
    <row r="117" spans="1:9" ht="14.25">
      <c r="A117" s="10">
        <v>10</v>
      </c>
      <c r="B117" s="11" t="s">
        <v>127</v>
      </c>
      <c r="C117" s="11" t="s">
        <v>119</v>
      </c>
      <c r="D117" s="12">
        <v>71.95</v>
      </c>
      <c r="E117" s="10">
        <v>68.4</v>
      </c>
      <c r="F117" s="13">
        <f t="shared" si="6"/>
        <v>69.82</v>
      </c>
      <c r="G117" s="15">
        <v>74.3</v>
      </c>
      <c r="H117" s="17">
        <f t="shared" si="7"/>
        <v>71.612</v>
      </c>
      <c r="I117" s="13"/>
    </row>
    <row r="118" spans="1:9" ht="14.25">
      <c r="A118" s="10">
        <v>11</v>
      </c>
      <c r="B118" s="11" t="s">
        <v>127</v>
      </c>
      <c r="C118" s="11" t="s">
        <v>118</v>
      </c>
      <c r="D118" s="12">
        <v>73.15</v>
      </c>
      <c r="E118" s="10">
        <v>65.6</v>
      </c>
      <c r="F118" s="13">
        <f t="shared" si="6"/>
        <v>68.62</v>
      </c>
      <c r="G118" s="15">
        <v>75</v>
      </c>
      <c r="H118" s="17">
        <f t="shared" si="7"/>
        <v>71.172</v>
      </c>
      <c r="I118" s="13"/>
    </row>
    <row r="119" spans="1:9" ht="14.25">
      <c r="A119" s="10">
        <v>12</v>
      </c>
      <c r="B119" s="11" t="s">
        <v>127</v>
      </c>
      <c r="C119" s="11" t="s">
        <v>110</v>
      </c>
      <c r="D119" s="12">
        <v>65.15</v>
      </c>
      <c r="E119" s="10">
        <v>72</v>
      </c>
      <c r="F119" s="13">
        <f t="shared" si="6"/>
        <v>69.25999999999999</v>
      </c>
      <c r="G119" s="15">
        <v>73</v>
      </c>
      <c r="H119" s="17">
        <f t="shared" si="7"/>
        <v>70.756</v>
      </c>
      <c r="I119" s="13"/>
    </row>
    <row r="120" spans="1:9" ht="14.25">
      <c r="A120" s="10">
        <v>13</v>
      </c>
      <c r="B120" s="11" t="s">
        <v>127</v>
      </c>
      <c r="C120" s="11" t="s">
        <v>113</v>
      </c>
      <c r="D120" s="12">
        <v>68.35</v>
      </c>
      <c r="E120" s="10">
        <v>66.2</v>
      </c>
      <c r="F120" s="13">
        <f t="shared" si="6"/>
        <v>67.06</v>
      </c>
      <c r="G120" s="15">
        <v>76.2</v>
      </c>
      <c r="H120" s="17">
        <f t="shared" si="7"/>
        <v>70.71600000000001</v>
      </c>
      <c r="I120" s="13"/>
    </row>
    <row r="121" spans="2:3" ht="14.25">
      <c r="B121" s="6"/>
      <c r="C121" s="6"/>
    </row>
    <row r="122" ht="14.25">
      <c r="C122" s="1"/>
    </row>
    <row r="123" ht="14.25">
      <c r="C123" s="1"/>
    </row>
    <row r="124" ht="14.25">
      <c r="C124" s="1"/>
    </row>
    <row r="125" ht="14.25">
      <c r="C125" s="1"/>
    </row>
    <row r="126" ht="14.25">
      <c r="C126" s="1"/>
    </row>
    <row r="127" ht="14.25">
      <c r="C127" s="1"/>
    </row>
    <row r="128" ht="14.25">
      <c r="C128" s="1"/>
    </row>
    <row r="129" ht="14.25">
      <c r="C129" s="1"/>
    </row>
    <row r="130" ht="14.25">
      <c r="C130" s="1"/>
    </row>
    <row r="131" ht="14.25">
      <c r="C131" s="1"/>
    </row>
    <row r="132" ht="14.25">
      <c r="C132" s="1"/>
    </row>
    <row r="133" ht="14.25">
      <c r="C133" s="1"/>
    </row>
    <row r="134" ht="14.25">
      <c r="C134" s="1"/>
    </row>
    <row r="135" ht="14.25">
      <c r="C135" s="1"/>
    </row>
    <row r="136" ht="14.25">
      <c r="C136" s="1"/>
    </row>
    <row r="137" ht="14.25">
      <c r="C137" s="1"/>
    </row>
    <row r="138" ht="14.25">
      <c r="C138" s="1"/>
    </row>
    <row r="139" ht="14.25">
      <c r="C139" s="1"/>
    </row>
    <row r="140" ht="14.25">
      <c r="C140" s="1"/>
    </row>
    <row r="141" ht="14.25">
      <c r="C141" s="1"/>
    </row>
    <row r="142" ht="14.25">
      <c r="C142" s="1"/>
    </row>
    <row r="143" ht="14.25">
      <c r="C143" s="1"/>
    </row>
    <row r="144" ht="14.25">
      <c r="C144" s="1"/>
    </row>
    <row r="145" ht="14.25">
      <c r="C145" s="1"/>
    </row>
    <row r="146" ht="14.25">
      <c r="C146" s="1"/>
    </row>
    <row r="147" ht="14.25">
      <c r="C147" s="1"/>
    </row>
    <row r="148" ht="14.25">
      <c r="C148" s="1"/>
    </row>
    <row r="149" ht="14.25">
      <c r="C149" s="1"/>
    </row>
    <row r="150" ht="14.25">
      <c r="C150" s="1"/>
    </row>
    <row r="151" ht="14.25">
      <c r="C151" s="1"/>
    </row>
    <row r="152" ht="14.25">
      <c r="C152" s="1"/>
    </row>
    <row r="153" ht="14.25">
      <c r="C153" s="1"/>
    </row>
    <row r="154" ht="14.25">
      <c r="C154" s="1"/>
    </row>
    <row r="155" ht="14.25">
      <c r="C155" s="1"/>
    </row>
    <row r="156" ht="14.25">
      <c r="C156" s="1"/>
    </row>
    <row r="157" ht="14.25">
      <c r="C157" s="1"/>
    </row>
    <row r="158" ht="14.25">
      <c r="C158" s="1"/>
    </row>
    <row r="159" ht="14.25">
      <c r="C159" s="1"/>
    </row>
    <row r="160" ht="14.25">
      <c r="C160" s="1"/>
    </row>
    <row r="161" ht="14.25">
      <c r="C161" s="1"/>
    </row>
    <row r="162" ht="14.25">
      <c r="C162" s="1"/>
    </row>
    <row r="163" ht="14.25">
      <c r="C163" s="1"/>
    </row>
    <row r="164" ht="14.25">
      <c r="C164" s="1"/>
    </row>
    <row r="165" ht="14.25">
      <c r="C165" s="1"/>
    </row>
    <row r="166" ht="14.25">
      <c r="C166" s="1"/>
    </row>
    <row r="167" ht="14.25">
      <c r="C167" s="1"/>
    </row>
    <row r="168" ht="14.25">
      <c r="C168" s="1"/>
    </row>
    <row r="169" ht="14.25">
      <c r="C169" s="1"/>
    </row>
    <row r="170" ht="14.25">
      <c r="C170" s="1"/>
    </row>
    <row r="171" ht="14.25">
      <c r="C171" s="1"/>
    </row>
    <row r="172" ht="14.25">
      <c r="C172" s="1"/>
    </row>
    <row r="173" ht="14.25">
      <c r="C173" s="1"/>
    </row>
    <row r="174" ht="14.25">
      <c r="C174" s="1"/>
    </row>
    <row r="175" ht="14.25">
      <c r="C175" s="1"/>
    </row>
    <row r="176" ht="14.25">
      <c r="C176" s="1"/>
    </row>
    <row r="177" ht="14.25">
      <c r="C177" s="1"/>
    </row>
    <row r="178" ht="14.25">
      <c r="C178" s="1"/>
    </row>
    <row r="179" ht="14.25">
      <c r="C179" s="1"/>
    </row>
    <row r="180" ht="14.25">
      <c r="C180" s="1"/>
    </row>
    <row r="181" ht="14.25">
      <c r="C181" s="1"/>
    </row>
    <row r="182" ht="14.25">
      <c r="C182" s="1"/>
    </row>
    <row r="183" ht="14.25">
      <c r="C183" s="1"/>
    </row>
    <row r="184" ht="14.25">
      <c r="C184" s="1"/>
    </row>
    <row r="185" ht="14.25">
      <c r="C185" s="1"/>
    </row>
    <row r="186" ht="14.25">
      <c r="C186" s="1"/>
    </row>
    <row r="187" ht="14.25">
      <c r="C187" s="1"/>
    </row>
    <row r="188" ht="14.25">
      <c r="C188" s="1"/>
    </row>
    <row r="189" ht="14.25">
      <c r="C189" s="1"/>
    </row>
    <row r="190" ht="14.25">
      <c r="C190" s="1"/>
    </row>
    <row r="191" ht="14.25">
      <c r="C191" s="1"/>
    </row>
    <row r="192" ht="14.25">
      <c r="C192" s="1"/>
    </row>
    <row r="193" ht="14.25">
      <c r="C193" s="1"/>
    </row>
    <row r="194" ht="14.25">
      <c r="C194" s="1"/>
    </row>
    <row r="195" ht="14.25">
      <c r="C195" s="1"/>
    </row>
    <row r="196" ht="14.25">
      <c r="C196" s="1"/>
    </row>
    <row r="197" ht="14.25">
      <c r="C197" s="1"/>
    </row>
    <row r="198" ht="14.25">
      <c r="C198" s="1"/>
    </row>
  </sheetData>
  <sheetProtection/>
  <mergeCells count="1">
    <mergeCell ref="A1:I1"/>
  </mergeCells>
  <printOptions gridLines="1" horizontalCentered="1"/>
  <pageMargins left="0.15748031496062992" right="0.35433070866141736" top="0.5118110236220472" bottom="0.5118110236220472" header="0.2362204724409449" footer="0.31496062992125984"/>
  <pageSetup horizontalDpi="600" verticalDpi="600" orientation="landscape" paperSize="9" scale="90" r:id="rId1"/>
  <headerFooter alignWithMargins="0">
    <oddHeader>&amp;C&amp;F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2015-08-15T11:04:23Z</cp:lastPrinted>
  <dcterms:created xsi:type="dcterms:W3CDTF">2009-11-03T01:38:00Z</dcterms:created>
  <dcterms:modified xsi:type="dcterms:W3CDTF">2015-08-17T08:47:00Z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2052-6.6.0.2461</vt:lpwstr>
  </property>
</Properties>
</file>